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olors7.xml" ContentType="application/vnd.ms-office.chartcolorstyle+xml"/>
  <Override PartName="/xl/charts/style7.xml" ContentType="application/vnd.ms-office.chartstyle+xml"/>
  <Override PartName="/xl/charts/chart6.xml" ContentType="application/vnd.openxmlformats-officedocument.drawingml.chart+xml"/>
  <Override PartName="/xl/charts/style6.xml" ContentType="application/vnd.ms-office.chartstyle+xml"/>
  <Override PartName="/xl/worksheets/sheet1.xml" ContentType="application/vnd.openxmlformats-officedocument.spreadsheetml.workshee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olors6.xml" ContentType="application/vnd.ms-office.chartcolorstyle+xml"/>
  <Override PartName="/xl/charts/style5.xml" ContentType="application/vnd.ms-office.chartstyle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harts/style2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olors3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7044.UKZUZ\Desktop\Rychlý\2016\články\agromanuál\"/>
    </mc:Choice>
  </mc:AlternateContent>
  <bookViews>
    <workbookView xWindow="0" yWindow="0" windowWidth="28800" windowHeight="12300"/>
  </bookViews>
  <sheets>
    <sheet name="graf 7" sheetId="1" r:id="rId1"/>
    <sheet name="graf 6" sheetId="2" r:id="rId2"/>
    <sheet name="graf 5" sheetId="3" r:id="rId3"/>
    <sheet name="graf 4" sheetId="4" r:id="rId4"/>
    <sheet name="graf 3" sheetId="5" r:id="rId5"/>
    <sheet name="graf 2" sheetId="6" r:id="rId6"/>
    <sheet name="graf 1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="1" i="0" baseline="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Graf č.7 - mšice slívová (</a:t>
            </a:r>
            <a:r>
              <a:rPr lang="cs-CZ" sz="1400" b="1" i="1" baseline="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Brachycaudus helichrysi</a:t>
            </a:r>
            <a:r>
              <a:rPr lang="cs-CZ" sz="1400" b="1" i="0" baseline="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) </a:t>
            </a:r>
            <a:endParaRPr lang="cs-CZ" sz="14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[1]Σ!$A$31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[1]Σ!$B$30:$AM$30</c:f>
              <c:numCache>
                <c:formatCode>General</c:formatCode>
                <c:ptCount val="38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</c:numCache>
            </c:numRef>
          </c:cat>
          <c:val>
            <c:numRef>
              <c:f>[1]Σ!$B$31:$AM$31</c:f>
              <c:numCache>
                <c:formatCode>General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39</c:v>
                </c:pt>
                <c:pt idx="8">
                  <c:v>106</c:v>
                </c:pt>
                <c:pt idx="9">
                  <c:v>237</c:v>
                </c:pt>
                <c:pt idx="10">
                  <c:v>358</c:v>
                </c:pt>
                <c:pt idx="11">
                  <c:v>143</c:v>
                </c:pt>
                <c:pt idx="12">
                  <c:v>101</c:v>
                </c:pt>
                <c:pt idx="13">
                  <c:v>126</c:v>
                </c:pt>
                <c:pt idx="14">
                  <c:v>148</c:v>
                </c:pt>
                <c:pt idx="15">
                  <c:v>41</c:v>
                </c:pt>
                <c:pt idx="16">
                  <c:v>35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12</c:v>
                </c:pt>
                <c:pt idx="26">
                  <c:v>19</c:v>
                </c:pt>
                <c:pt idx="27">
                  <c:v>30</c:v>
                </c:pt>
                <c:pt idx="28">
                  <c:v>30</c:v>
                </c:pt>
                <c:pt idx="29">
                  <c:v>2</c:v>
                </c:pt>
                <c:pt idx="30">
                  <c:v>11</c:v>
                </c:pt>
                <c:pt idx="31">
                  <c:v>2</c:v>
                </c:pt>
                <c:pt idx="32">
                  <c:v>4</c:v>
                </c:pt>
                <c:pt idx="33">
                  <c:v>4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A-4482-9306-548197C41E7F}"/>
            </c:ext>
          </c:extLst>
        </c:ser>
        <c:ser>
          <c:idx val="1"/>
          <c:order val="1"/>
          <c:tx>
            <c:strRef>
              <c:f>[1]Σ!$A$32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[1]Σ!$B$30:$AM$30</c:f>
              <c:numCache>
                <c:formatCode>General</c:formatCode>
                <c:ptCount val="38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</c:numCache>
            </c:numRef>
          </c:cat>
          <c:val>
            <c:numRef>
              <c:f>[1]Σ!$B$32:$AM$32</c:f>
              <c:numCache>
                <c:formatCode>General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23</c:v>
                </c:pt>
                <c:pt idx="7">
                  <c:v>76</c:v>
                </c:pt>
                <c:pt idx="8">
                  <c:v>279</c:v>
                </c:pt>
                <c:pt idx="9">
                  <c:v>97</c:v>
                </c:pt>
                <c:pt idx="10">
                  <c:v>64</c:v>
                </c:pt>
                <c:pt idx="11">
                  <c:v>83</c:v>
                </c:pt>
                <c:pt idx="12">
                  <c:v>90</c:v>
                </c:pt>
                <c:pt idx="13">
                  <c:v>56</c:v>
                </c:pt>
                <c:pt idx="14">
                  <c:v>30</c:v>
                </c:pt>
                <c:pt idx="15">
                  <c:v>30</c:v>
                </c:pt>
                <c:pt idx="16">
                  <c:v>385</c:v>
                </c:pt>
                <c:pt idx="17">
                  <c:v>205</c:v>
                </c:pt>
                <c:pt idx="18">
                  <c:v>480</c:v>
                </c:pt>
                <c:pt idx="19">
                  <c:v>1203</c:v>
                </c:pt>
                <c:pt idx="20">
                  <c:v>2343</c:v>
                </c:pt>
                <c:pt idx="21">
                  <c:v>3353</c:v>
                </c:pt>
                <c:pt idx="22">
                  <c:v>3386</c:v>
                </c:pt>
                <c:pt idx="23">
                  <c:v>1701</c:v>
                </c:pt>
                <c:pt idx="24">
                  <c:v>915</c:v>
                </c:pt>
                <c:pt idx="25">
                  <c:v>381</c:v>
                </c:pt>
                <c:pt idx="26">
                  <c:v>232</c:v>
                </c:pt>
                <c:pt idx="27">
                  <c:v>19</c:v>
                </c:pt>
                <c:pt idx="28">
                  <c:v>36</c:v>
                </c:pt>
                <c:pt idx="29">
                  <c:v>13</c:v>
                </c:pt>
                <c:pt idx="30">
                  <c:v>19</c:v>
                </c:pt>
                <c:pt idx="31">
                  <c:v>4</c:v>
                </c:pt>
                <c:pt idx="32">
                  <c:v>0</c:v>
                </c:pt>
                <c:pt idx="33">
                  <c:v>1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CA-4482-9306-548197C41E7F}"/>
            </c:ext>
          </c:extLst>
        </c:ser>
        <c:ser>
          <c:idx val="2"/>
          <c:order val="2"/>
          <c:tx>
            <c:strRef>
              <c:f>[1]Σ!$A$33</c:f>
              <c:strCache>
                <c:ptCount val="1"/>
                <c:pt idx="0">
                  <c:v>Dlouhodobý průměr odchycených mšic v letech 1993 - 2015</c:v>
                </c:pt>
              </c:strCache>
            </c:strRef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[1]Σ!$B$30:$AM$30</c:f>
              <c:numCache>
                <c:formatCode>General</c:formatCode>
                <c:ptCount val="38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</c:numCache>
            </c:numRef>
          </c:cat>
          <c:val>
            <c:numRef>
              <c:f>[1]Σ!$B$33:$AM$33</c:f>
              <c:numCache>
                <c:formatCode>General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4.5454545454545456E-2</c:v>
                </c:pt>
                <c:pt idx="4">
                  <c:v>0.5</c:v>
                </c:pt>
                <c:pt idx="5">
                  <c:v>4.8636363636363633</c:v>
                </c:pt>
                <c:pt idx="6">
                  <c:v>65.818181818181813</c:v>
                </c:pt>
                <c:pt idx="7">
                  <c:v>167.90909090909088</c:v>
                </c:pt>
                <c:pt idx="8">
                  <c:v>289.68181818181819</c:v>
                </c:pt>
                <c:pt idx="9">
                  <c:v>201.13636363636363</c:v>
                </c:pt>
                <c:pt idx="10">
                  <c:v>154.95454545454547</c:v>
                </c:pt>
                <c:pt idx="11">
                  <c:v>170.45454545454544</c:v>
                </c:pt>
                <c:pt idx="12">
                  <c:v>271.63636363636363</c:v>
                </c:pt>
                <c:pt idx="13">
                  <c:v>226.04545454545456</c:v>
                </c:pt>
                <c:pt idx="14">
                  <c:v>120.22727272727272</c:v>
                </c:pt>
                <c:pt idx="15">
                  <c:v>46.727272727272727</c:v>
                </c:pt>
                <c:pt idx="16">
                  <c:v>47.227272727272734</c:v>
                </c:pt>
                <c:pt idx="17">
                  <c:v>91.500000000000014</c:v>
                </c:pt>
                <c:pt idx="18">
                  <c:v>796.59090909090912</c:v>
                </c:pt>
                <c:pt idx="19">
                  <c:v>507.68181818181819</c:v>
                </c:pt>
                <c:pt idx="20">
                  <c:v>517.77272727272725</c:v>
                </c:pt>
                <c:pt idx="21">
                  <c:v>359.81818181818181</c:v>
                </c:pt>
                <c:pt idx="22">
                  <c:v>362.00000000000006</c:v>
                </c:pt>
                <c:pt idx="23">
                  <c:v>668.31818181818176</c:v>
                </c:pt>
                <c:pt idx="24">
                  <c:v>675.0454545454545</c:v>
                </c:pt>
                <c:pt idx="25">
                  <c:v>550.40909090909099</c:v>
                </c:pt>
                <c:pt idx="26">
                  <c:v>277.18181818181813</c:v>
                </c:pt>
                <c:pt idx="27">
                  <c:v>95.954545454545453</c:v>
                </c:pt>
                <c:pt idx="28">
                  <c:v>54.090909090909086</c:v>
                </c:pt>
                <c:pt idx="29">
                  <c:v>12.318181818181818</c:v>
                </c:pt>
                <c:pt idx="30">
                  <c:v>8.9090909090909101</c:v>
                </c:pt>
                <c:pt idx="31">
                  <c:v>5.2272727272727275</c:v>
                </c:pt>
                <c:pt idx="32">
                  <c:v>2.4545454545454541</c:v>
                </c:pt>
                <c:pt idx="33">
                  <c:v>1.6363636363636362</c:v>
                </c:pt>
                <c:pt idx="34">
                  <c:v>0.18181818181818182</c:v>
                </c:pt>
                <c:pt idx="35">
                  <c:v>0.27272727272727271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CA-4482-9306-548197C41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9218528"/>
        <c:axId val="319217872"/>
      </c:lineChart>
      <c:catAx>
        <c:axId val="319218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týden</a:t>
                </a:r>
              </a:p>
            </c:rich>
          </c:tx>
          <c:layout>
            <c:manualLayout>
              <c:xMode val="edge"/>
              <c:yMode val="edge"/>
              <c:x val="0.94111334373585853"/>
              <c:y val="0.902700056878480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19217872"/>
        <c:crosses val="autoZero"/>
        <c:auto val="1"/>
        <c:lblAlgn val="ctr"/>
        <c:lblOffset val="100"/>
        <c:noMultiLvlLbl val="0"/>
      </c:catAx>
      <c:valAx>
        <c:axId val="319217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počet</a:t>
                </a:r>
              </a:p>
            </c:rich>
          </c:tx>
          <c:layout>
            <c:manualLayout>
              <c:xMode val="edge"/>
              <c:yMode val="edge"/>
              <c:x val="8.184818793804758E-3"/>
              <c:y val="8.227095604562051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19218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Graf </a:t>
            </a:r>
            <a:r>
              <a:rPr lang="cs-CZ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č</a:t>
            </a:r>
            <a:r>
              <a:rPr lang="en-US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. 6 - mšice chmelová (</a:t>
            </a:r>
            <a:r>
              <a:rPr lang="en-US" b="1" i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Phorodon humuli</a:t>
            </a:r>
            <a:r>
              <a:rPr lang="en-US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[2]List1!$A$32</c:f>
              <c:strCache>
                <c:ptCount val="1"/>
                <c:pt idx="0">
                  <c:v>Rok 2015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[2]List1!$B$31:$AM$31</c:f>
              <c:numCache>
                <c:formatCode>General</c:formatCode>
                <c:ptCount val="38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</c:numCache>
            </c:numRef>
          </c:cat>
          <c:val>
            <c:numRef>
              <c:f>[2]List1!$B$32:$AM$32</c:f>
              <c:numCache>
                <c:formatCode>General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16</c:v>
                </c:pt>
                <c:pt idx="8">
                  <c:v>63</c:v>
                </c:pt>
                <c:pt idx="9">
                  <c:v>186</c:v>
                </c:pt>
                <c:pt idx="10">
                  <c:v>460</c:v>
                </c:pt>
                <c:pt idx="11">
                  <c:v>212</c:v>
                </c:pt>
                <c:pt idx="12">
                  <c:v>224</c:v>
                </c:pt>
                <c:pt idx="13">
                  <c:v>97</c:v>
                </c:pt>
                <c:pt idx="14">
                  <c:v>84</c:v>
                </c:pt>
                <c:pt idx="15">
                  <c:v>9</c:v>
                </c:pt>
                <c:pt idx="16">
                  <c:v>8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6</c:v>
                </c:pt>
                <c:pt idx="31">
                  <c:v>4</c:v>
                </c:pt>
                <c:pt idx="32">
                  <c:v>1</c:v>
                </c:pt>
                <c:pt idx="33">
                  <c:v>2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86-4C81-84B7-16C0F19FB86B}"/>
            </c:ext>
          </c:extLst>
        </c:ser>
        <c:ser>
          <c:idx val="1"/>
          <c:order val="1"/>
          <c:tx>
            <c:strRef>
              <c:f>[2]List1!$A$33</c:f>
              <c:strCache>
                <c:ptCount val="1"/>
                <c:pt idx="0">
                  <c:v>Rok 2016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[2]List1!$B$31:$AM$31</c:f>
              <c:numCache>
                <c:formatCode>General</c:formatCode>
                <c:ptCount val="38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</c:numCache>
            </c:numRef>
          </c:cat>
          <c:val>
            <c:numRef>
              <c:f>[2]List1!$B$33:$AM$33</c:f>
              <c:numCache>
                <c:formatCode>General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14</c:v>
                </c:pt>
                <c:pt idx="7">
                  <c:v>98</c:v>
                </c:pt>
                <c:pt idx="8">
                  <c:v>173</c:v>
                </c:pt>
                <c:pt idx="9">
                  <c:v>157</c:v>
                </c:pt>
                <c:pt idx="10">
                  <c:v>175</c:v>
                </c:pt>
                <c:pt idx="11">
                  <c:v>49</c:v>
                </c:pt>
                <c:pt idx="12">
                  <c:v>9</c:v>
                </c:pt>
                <c:pt idx="13">
                  <c:v>5</c:v>
                </c:pt>
                <c:pt idx="14">
                  <c:v>5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8</c:v>
                </c:pt>
                <c:pt idx="22">
                  <c:v>4</c:v>
                </c:pt>
                <c:pt idx="23">
                  <c:v>1</c:v>
                </c:pt>
                <c:pt idx="24">
                  <c:v>5</c:v>
                </c:pt>
                <c:pt idx="25">
                  <c:v>1</c:v>
                </c:pt>
                <c:pt idx="26">
                  <c:v>5</c:v>
                </c:pt>
                <c:pt idx="27">
                  <c:v>2</c:v>
                </c:pt>
                <c:pt idx="28">
                  <c:v>10</c:v>
                </c:pt>
                <c:pt idx="29">
                  <c:v>5</c:v>
                </c:pt>
                <c:pt idx="30">
                  <c:v>16</c:v>
                </c:pt>
                <c:pt idx="31">
                  <c:v>8</c:v>
                </c:pt>
                <c:pt idx="32">
                  <c:v>2</c:v>
                </c:pt>
                <c:pt idx="33">
                  <c:v>1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86-4C81-84B7-16C0F19FB86B}"/>
            </c:ext>
          </c:extLst>
        </c:ser>
        <c:ser>
          <c:idx val="2"/>
          <c:order val="2"/>
          <c:tx>
            <c:strRef>
              <c:f>[2]List1!$A$34</c:f>
              <c:strCache>
                <c:ptCount val="1"/>
                <c:pt idx="0">
                  <c:v>Dlouhodobý průměr odchycených mšic v letech 1993 - 2015</c:v>
                </c:pt>
              </c:strCache>
            </c:strRef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[2]List1!$B$31:$AM$31</c:f>
              <c:numCache>
                <c:formatCode>General</c:formatCode>
                <c:ptCount val="38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</c:numCache>
            </c:numRef>
          </c:cat>
          <c:val>
            <c:numRef>
              <c:f>[2]List1!$B$34:$AM$34</c:f>
              <c:numCache>
                <c:formatCode>General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8.6956521739130432E-2</c:v>
                </c:pt>
                <c:pt idx="5">
                  <c:v>0.47826086956521741</c:v>
                </c:pt>
                <c:pt idx="6">
                  <c:v>5.608695652173914</c:v>
                </c:pt>
                <c:pt idx="7">
                  <c:v>76.391304347826079</c:v>
                </c:pt>
                <c:pt idx="8">
                  <c:v>136.13043478260869</c:v>
                </c:pt>
                <c:pt idx="9">
                  <c:v>138</c:v>
                </c:pt>
                <c:pt idx="10">
                  <c:v>246.99999999999997</c:v>
                </c:pt>
                <c:pt idx="11">
                  <c:v>156.56521739130434</c:v>
                </c:pt>
                <c:pt idx="12">
                  <c:v>115.26086956521739</c:v>
                </c:pt>
                <c:pt idx="13">
                  <c:v>83.608695652173921</c:v>
                </c:pt>
                <c:pt idx="14">
                  <c:v>29.695652173913039</c:v>
                </c:pt>
                <c:pt idx="15">
                  <c:v>14.826086956521738</c:v>
                </c:pt>
                <c:pt idx="16">
                  <c:v>5.4347826086956523</c:v>
                </c:pt>
                <c:pt idx="17">
                  <c:v>2.4347826086956523</c:v>
                </c:pt>
                <c:pt idx="18">
                  <c:v>1.5217391304347827</c:v>
                </c:pt>
                <c:pt idx="19">
                  <c:v>0.65217391304347827</c:v>
                </c:pt>
                <c:pt idx="20">
                  <c:v>0.95652173913043481</c:v>
                </c:pt>
                <c:pt idx="21">
                  <c:v>1.2173913043478262</c:v>
                </c:pt>
                <c:pt idx="22">
                  <c:v>5.8260869565217384</c:v>
                </c:pt>
                <c:pt idx="23">
                  <c:v>6.9130434782608692</c:v>
                </c:pt>
                <c:pt idx="24">
                  <c:v>2.4782608695652173</c:v>
                </c:pt>
                <c:pt idx="25">
                  <c:v>3.5652173913043477</c:v>
                </c:pt>
                <c:pt idx="26">
                  <c:v>6.1739130434782616</c:v>
                </c:pt>
                <c:pt idx="27">
                  <c:v>9.7826086956521738</c:v>
                </c:pt>
                <c:pt idx="28">
                  <c:v>9</c:v>
                </c:pt>
                <c:pt idx="29">
                  <c:v>4.2173913043478262</c:v>
                </c:pt>
                <c:pt idx="30">
                  <c:v>4.3478260869565215</c:v>
                </c:pt>
                <c:pt idx="31">
                  <c:v>2.6956521739130435</c:v>
                </c:pt>
                <c:pt idx="32">
                  <c:v>0.78260869565217384</c:v>
                </c:pt>
                <c:pt idx="33">
                  <c:v>0.34782608695652173</c:v>
                </c:pt>
                <c:pt idx="34">
                  <c:v>0.2608695652173913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86-4C81-84B7-16C0F19FB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6174312"/>
        <c:axId val="326171360"/>
      </c:lineChart>
      <c:catAx>
        <c:axId val="326174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týden</a:t>
                </a:r>
              </a:p>
            </c:rich>
          </c:tx>
          <c:layout>
            <c:manualLayout>
              <c:xMode val="edge"/>
              <c:yMode val="edge"/>
              <c:x val="0.93944975871199621"/>
              <c:y val="0.90062875061575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26171360"/>
        <c:crosses val="autoZero"/>
        <c:auto val="1"/>
        <c:lblAlgn val="ctr"/>
        <c:lblOffset val="100"/>
        <c:noMultiLvlLbl val="0"/>
      </c:catAx>
      <c:valAx>
        <c:axId val="326171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počet</a:t>
                </a:r>
              </a:p>
            </c:rich>
          </c:tx>
          <c:layout>
            <c:manualLayout>
              <c:xMode val="edge"/>
              <c:yMode val="edge"/>
              <c:x val="9.5507484767952799E-3"/>
              <c:y val="7.12534726538687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26174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Graf č. 5 - mšice zelná (</a:t>
            </a:r>
            <a:r>
              <a:rPr lang="cs-CZ" b="1" i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Brevicoryne bassic</a:t>
            </a:r>
            <a:r>
              <a:rPr lang="cs-CZ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ae)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[3]List1!$A$31</c:f>
              <c:strCache>
                <c:ptCount val="1"/>
                <c:pt idx="0">
                  <c:v>Rok 2015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[3]List1!$B$30:$AM$30</c:f>
              <c:numCache>
                <c:formatCode>General</c:formatCode>
                <c:ptCount val="38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</c:numCache>
            </c:numRef>
          </c:cat>
          <c:val>
            <c:numRef>
              <c:f>[3]List1!$B$31:$AM$31</c:f>
              <c:numCache>
                <c:formatCode>General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27</c:v>
                </c:pt>
                <c:pt idx="11">
                  <c:v>30</c:v>
                </c:pt>
                <c:pt idx="12">
                  <c:v>3</c:v>
                </c:pt>
                <c:pt idx="13">
                  <c:v>64</c:v>
                </c:pt>
                <c:pt idx="14">
                  <c:v>276</c:v>
                </c:pt>
                <c:pt idx="15">
                  <c:v>395</c:v>
                </c:pt>
                <c:pt idx="16">
                  <c:v>586</c:v>
                </c:pt>
                <c:pt idx="17">
                  <c:v>292</c:v>
                </c:pt>
                <c:pt idx="18">
                  <c:v>32</c:v>
                </c:pt>
                <c:pt idx="19">
                  <c:v>36</c:v>
                </c:pt>
                <c:pt idx="20">
                  <c:v>0</c:v>
                </c:pt>
                <c:pt idx="21">
                  <c:v>6</c:v>
                </c:pt>
                <c:pt idx="22">
                  <c:v>19</c:v>
                </c:pt>
                <c:pt idx="23">
                  <c:v>23</c:v>
                </c:pt>
                <c:pt idx="24">
                  <c:v>4</c:v>
                </c:pt>
                <c:pt idx="25">
                  <c:v>11</c:v>
                </c:pt>
                <c:pt idx="26">
                  <c:v>51</c:v>
                </c:pt>
                <c:pt idx="27">
                  <c:v>29</c:v>
                </c:pt>
                <c:pt idx="28">
                  <c:v>26</c:v>
                </c:pt>
                <c:pt idx="29">
                  <c:v>2</c:v>
                </c:pt>
                <c:pt idx="30">
                  <c:v>4</c:v>
                </c:pt>
                <c:pt idx="31">
                  <c:v>3</c:v>
                </c:pt>
                <c:pt idx="32">
                  <c:v>1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39-4F3D-B4B4-36AB41716C6E}"/>
            </c:ext>
          </c:extLst>
        </c:ser>
        <c:ser>
          <c:idx val="1"/>
          <c:order val="1"/>
          <c:tx>
            <c:strRef>
              <c:f>[3]List1!$A$32</c:f>
              <c:strCache>
                <c:ptCount val="1"/>
                <c:pt idx="0">
                  <c:v>Rok 2016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[3]List1!$B$30:$AM$30</c:f>
              <c:numCache>
                <c:formatCode>General</c:formatCode>
                <c:ptCount val="38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</c:numCache>
            </c:numRef>
          </c:cat>
          <c:val>
            <c:numRef>
              <c:f>[3]List1!$B$32:$AM$32</c:f>
              <c:numCache>
                <c:formatCode>General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</c:v>
                </c:pt>
                <c:pt idx="9">
                  <c:v>29</c:v>
                </c:pt>
                <c:pt idx="10">
                  <c:v>165</c:v>
                </c:pt>
                <c:pt idx="11">
                  <c:v>125</c:v>
                </c:pt>
                <c:pt idx="12">
                  <c:v>301</c:v>
                </c:pt>
                <c:pt idx="13">
                  <c:v>737</c:v>
                </c:pt>
                <c:pt idx="14">
                  <c:v>458</c:v>
                </c:pt>
                <c:pt idx="15">
                  <c:v>365</c:v>
                </c:pt>
                <c:pt idx="16">
                  <c:v>327</c:v>
                </c:pt>
                <c:pt idx="17">
                  <c:v>37</c:v>
                </c:pt>
                <c:pt idx="18">
                  <c:v>3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15</c:v>
                </c:pt>
                <c:pt idx="24">
                  <c:v>71</c:v>
                </c:pt>
                <c:pt idx="25">
                  <c:v>81</c:v>
                </c:pt>
                <c:pt idx="26">
                  <c:v>133</c:v>
                </c:pt>
                <c:pt idx="27">
                  <c:v>3</c:v>
                </c:pt>
                <c:pt idx="28">
                  <c:v>8</c:v>
                </c:pt>
                <c:pt idx="29">
                  <c:v>2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39-4F3D-B4B4-36AB41716C6E}"/>
            </c:ext>
          </c:extLst>
        </c:ser>
        <c:ser>
          <c:idx val="2"/>
          <c:order val="2"/>
          <c:tx>
            <c:strRef>
              <c:f>[3]List1!$A$33</c:f>
              <c:strCache>
                <c:ptCount val="1"/>
                <c:pt idx="0">
                  <c:v>Dlouhodobý průměr odchycených mšic v letech 1993 - 2015</c:v>
                </c:pt>
              </c:strCache>
            </c:strRef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[3]List1!$B$30:$AM$30</c:f>
              <c:numCache>
                <c:formatCode>General</c:formatCode>
                <c:ptCount val="38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</c:numCache>
            </c:numRef>
          </c:cat>
          <c:val>
            <c:numRef>
              <c:f>[3]List1!$B$33:$AM$33</c:f>
              <c:numCache>
                <c:formatCode>General</c:formatCode>
                <c:ptCount val="38"/>
                <c:pt idx="0">
                  <c:v>0</c:v>
                </c:pt>
                <c:pt idx="1">
                  <c:v>4.3478260869565216E-2</c:v>
                </c:pt>
                <c:pt idx="2">
                  <c:v>0</c:v>
                </c:pt>
                <c:pt idx="3">
                  <c:v>0</c:v>
                </c:pt>
                <c:pt idx="4">
                  <c:v>8.6956521739130432E-2</c:v>
                </c:pt>
                <c:pt idx="5">
                  <c:v>0.34782608695652173</c:v>
                </c:pt>
                <c:pt idx="6">
                  <c:v>4.3478260869565216E-2</c:v>
                </c:pt>
                <c:pt idx="7">
                  <c:v>2.7391304347826089</c:v>
                </c:pt>
                <c:pt idx="8">
                  <c:v>21.130434782608699</c:v>
                </c:pt>
                <c:pt idx="9">
                  <c:v>75.826086956521749</c:v>
                </c:pt>
                <c:pt idx="10">
                  <c:v>171.69565217391306</c:v>
                </c:pt>
                <c:pt idx="11">
                  <c:v>300.34782608695656</c:v>
                </c:pt>
                <c:pt idx="12">
                  <c:v>437.60869565217394</c:v>
                </c:pt>
                <c:pt idx="13">
                  <c:v>910.26086956521738</c:v>
                </c:pt>
                <c:pt idx="14">
                  <c:v>721.82608695652175</c:v>
                </c:pt>
                <c:pt idx="15">
                  <c:v>531.60869565217399</c:v>
                </c:pt>
                <c:pt idx="16">
                  <c:v>483.73913043478262</c:v>
                </c:pt>
                <c:pt idx="17">
                  <c:v>460.47826086956525</c:v>
                </c:pt>
                <c:pt idx="18">
                  <c:v>215.86956521739131</c:v>
                </c:pt>
                <c:pt idx="19">
                  <c:v>65.65217391304347</c:v>
                </c:pt>
                <c:pt idx="20">
                  <c:v>29.347826086956523</c:v>
                </c:pt>
                <c:pt idx="21">
                  <c:v>31.95652173913043</c:v>
                </c:pt>
                <c:pt idx="22">
                  <c:v>19.826086956521738</c:v>
                </c:pt>
                <c:pt idx="23">
                  <c:v>37.043478260869563</c:v>
                </c:pt>
                <c:pt idx="24">
                  <c:v>140.73913043478262</c:v>
                </c:pt>
                <c:pt idx="25">
                  <c:v>146.73913043478262</c:v>
                </c:pt>
                <c:pt idx="26">
                  <c:v>97.565217391304344</c:v>
                </c:pt>
                <c:pt idx="27">
                  <c:v>54.65217391304347</c:v>
                </c:pt>
                <c:pt idx="28">
                  <c:v>42</c:v>
                </c:pt>
                <c:pt idx="29">
                  <c:v>9.0869565217391308</c:v>
                </c:pt>
                <c:pt idx="30">
                  <c:v>5</c:v>
                </c:pt>
                <c:pt idx="31">
                  <c:v>1.3913043478260869</c:v>
                </c:pt>
                <c:pt idx="32">
                  <c:v>0.82608695652173902</c:v>
                </c:pt>
                <c:pt idx="33">
                  <c:v>0.34782608695652173</c:v>
                </c:pt>
                <c:pt idx="34">
                  <c:v>0.13043478260869565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39-4F3D-B4B4-36AB41716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1513832"/>
        <c:axId val="561523016"/>
      </c:lineChart>
      <c:catAx>
        <c:axId val="561513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týden</a:t>
                </a:r>
              </a:p>
            </c:rich>
          </c:tx>
          <c:layout>
            <c:manualLayout>
              <c:xMode val="edge"/>
              <c:yMode val="edge"/>
              <c:x val="0.93846739601152573"/>
              <c:y val="0.898518068436626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61523016"/>
        <c:crosses val="autoZero"/>
        <c:auto val="1"/>
        <c:lblAlgn val="ctr"/>
        <c:lblOffset val="100"/>
        <c:noMultiLvlLbl val="0"/>
      </c:catAx>
      <c:valAx>
        <c:axId val="561523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počet</a:t>
                </a:r>
              </a:p>
            </c:rich>
          </c:tx>
          <c:layout>
            <c:manualLayout>
              <c:xMode val="edge"/>
              <c:yMode val="edge"/>
              <c:x val="1.0915141116337464E-2"/>
              <c:y val="7.547483701212495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61513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Graf č. 4 - mšice maková (</a:t>
            </a:r>
            <a:r>
              <a:rPr lang="en-US" b="1" i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Aphis fabae</a:t>
            </a:r>
            <a:r>
              <a:rPr lang="en-US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6.4889760937099222E-2"/>
          <c:y val="8.0449547823562659E-2"/>
          <c:w val="0.9173618219615538"/>
          <c:h val="0.82437634433809726"/>
        </c:manualLayout>
      </c:layout>
      <c:lineChart>
        <c:grouping val="standard"/>
        <c:varyColors val="0"/>
        <c:ser>
          <c:idx val="0"/>
          <c:order val="0"/>
          <c:tx>
            <c:strRef>
              <c:f>[4]List1!$A$32</c:f>
              <c:strCache>
                <c:ptCount val="1"/>
                <c:pt idx="0">
                  <c:v>Rok 2015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[4]List1!$B$31:$AM$31</c:f>
              <c:numCache>
                <c:formatCode>General</c:formatCode>
                <c:ptCount val="38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</c:numCache>
            </c:numRef>
          </c:cat>
          <c:val>
            <c:numRef>
              <c:f>[4]List1!$B$32:$AM$32</c:f>
              <c:numCache>
                <c:formatCode>General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5</c:v>
                </c:pt>
                <c:pt idx="7">
                  <c:v>3</c:v>
                </c:pt>
                <c:pt idx="8">
                  <c:v>25</c:v>
                </c:pt>
                <c:pt idx="9">
                  <c:v>53</c:v>
                </c:pt>
                <c:pt idx="10">
                  <c:v>346</c:v>
                </c:pt>
                <c:pt idx="11">
                  <c:v>107</c:v>
                </c:pt>
                <c:pt idx="12">
                  <c:v>18</c:v>
                </c:pt>
                <c:pt idx="13">
                  <c:v>31</c:v>
                </c:pt>
                <c:pt idx="14">
                  <c:v>114</c:v>
                </c:pt>
                <c:pt idx="15">
                  <c:v>42</c:v>
                </c:pt>
                <c:pt idx="16">
                  <c:v>14</c:v>
                </c:pt>
                <c:pt idx="17">
                  <c:v>5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17</c:v>
                </c:pt>
                <c:pt idx="26">
                  <c:v>11</c:v>
                </c:pt>
                <c:pt idx="27">
                  <c:v>14</c:v>
                </c:pt>
                <c:pt idx="28">
                  <c:v>32</c:v>
                </c:pt>
                <c:pt idx="29">
                  <c:v>4</c:v>
                </c:pt>
                <c:pt idx="30">
                  <c:v>26</c:v>
                </c:pt>
                <c:pt idx="31">
                  <c:v>4</c:v>
                </c:pt>
                <c:pt idx="32">
                  <c:v>9</c:v>
                </c:pt>
                <c:pt idx="33">
                  <c:v>6</c:v>
                </c:pt>
                <c:pt idx="34">
                  <c:v>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9C-4299-A2B0-E95DD859E3E9}"/>
            </c:ext>
          </c:extLst>
        </c:ser>
        <c:ser>
          <c:idx val="1"/>
          <c:order val="1"/>
          <c:tx>
            <c:strRef>
              <c:f>[4]List1!$A$33</c:f>
              <c:strCache>
                <c:ptCount val="1"/>
                <c:pt idx="0">
                  <c:v>Rok 2016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[4]List1!$B$31:$AM$31</c:f>
              <c:numCache>
                <c:formatCode>General</c:formatCode>
                <c:ptCount val="38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</c:numCache>
            </c:numRef>
          </c:cat>
          <c:val>
            <c:numRef>
              <c:f>[4]List1!$B$33:$AM$33</c:f>
              <c:numCache>
                <c:formatCode>General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7</c:v>
                </c:pt>
                <c:pt idx="6">
                  <c:v>6</c:v>
                </c:pt>
                <c:pt idx="7">
                  <c:v>9</c:v>
                </c:pt>
                <c:pt idx="8">
                  <c:v>14</c:v>
                </c:pt>
                <c:pt idx="9">
                  <c:v>22</c:v>
                </c:pt>
                <c:pt idx="10">
                  <c:v>113</c:v>
                </c:pt>
                <c:pt idx="11">
                  <c:v>40</c:v>
                </c:pt>
                <c:pt idx="12">
                  <c:v>42</c:v>
                </c:pt>
                <c:pt idx="13">
                  <c:v>36</c:v>
                </c:pt>
                <c:pt idx="14">
                  <c:v>28</c:v>
                </c:pt>
                <c:pt idx="15">
                  <c:v>34</c:v>
                </c:pt>
                <c:pt idx="16">
                  <c:v>41</c:v>
                </c:pt>
                <c:pt idx="17">
                  <c:v>29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18</c:v>
                </c:pt>
                <c:pt idx="22">
                  <c:v>27</c:v>
                </c:pt>
                <c:pt idx="23">
                  <c:v>24</c:v>
                </c:pt>
                <c:pt idx="24">
                  <c:v>52</c:v>
                </c:pt>
                <c:pt idx="25">
                  <c:v>34</c:v>
                </c:pt>
                <c:pt idx="26">
                  <c:v>112</c:v>
                </c:pt>
                <c:pt idx="27">
                  <c:v>63</c:v>
                </c:pt>
                <c:pt idx="28">
                  <c:v>151</c:v>
                </c:pt>
                <c:pt idx="29">
                  <c:v>54</c:v>
                </c:pt>
                <c:pt idx="30">
                  <c:v>107</c:v>
                </c:pt>
                <c:pt idx="31">
                  <c:v>22</c:v>
                </c:pt>
                <c:pt idx="32">
                  <c:v>0</c:v>
                </c:pt>
                <c:pt idx="33">
                  <c:v>0</c:v>
                </c:pt>
                <c:pt idx="34">
                  <c:v>17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9C-4299-A2B0-E95DD859E3E9}"/>
            </c:ext>
          </c:extLst>
        </c:ser>
        <c:ser>
          <c:idx val="2"/>
          <c:order val="2"/>
          <c:tx>
            <c:strRef>
              <c:f>[4]List1!$A$34</c:f>
              <c:strCache>
                <c:ptCount val="1"/>
                <c:pt idx="0">
                  <c:v>Dlouhodobý průměr odchycených mšic v letech 1993 - 2015</c:v>
                </c:pt>
              </c:strCache>
            </c:strRef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[4]List1!$B$31:$AM$31</c:f>
              <c:numCache>
                <c:formatCode>General</c:formatCode>
                <c:ptCount val="38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</c:numCache>
            </c:numRef>
          </c:cat>
          <c:val>
            <c:numRef>
              <c:f>[4]List1!$B$34:$AM$34</c:f>
              <c:numCache>
                <c:formatCode>General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1.5217391304347827</c:v>
                </c:pt>
                <c:pt idx="5">
                  <c:v>6.4782608695652177</c:v>
                </c:pt>
                <c:pt idx="6">
                  <c:v>15.34782608695652</c:v>
                </c:pt>
                <c:pt idx="7">
                  <c:v>20.086956521739133</c:v>
                </c:pt>
                <c:pt idx="8">
                  <c:v>8.8260869565217401</c:v>
                </c:pt>
                <c:pt idx="9">
                  <c:v>10.956521739130435</c:v>
                </c:pt>
                <c:pt idx="10">
                  <c:v>31.913043478260871</c:v>
                </c:pt>
                <c:pt idx="11">
                  <c:v>35.521739130434781</c:v>
                </c:pt>
                <c:pt idx="12">
                  <c:v>73.217391304347828</c:v>
                </c:pt>
                <c:pt idx="13">
                  <c:v>100.43478260869566</c:v>
                </c:pt>
                <c:pt idx="14">
                  <c:v>77.086956521739125</c:v>
                </c:pt>
                <c:pt idx="15">
                  <c:v>48.608695652173914</c:v>
                </c:pt>
                <c:pt idx="16">
                  <c:v>41</c:v>
                </c:pt>
                <c:pt idx="17">
                  <c:v>24.695652173913043</c:v>
                </c:pt>
                <c:pt idx="18">
                  <c:v>12.956521739130435</c:v>
                </c:pt>
                <c:pt idx="19">
                  <c:v>6.9130434782608701</c:v>
                </c:pt>
                <c:pt idx="20">
                  <c:v>7.2173913043478262</c:v>
                </c:pt>
                <c:pt idx="21">
                  <c:v>19.217391304347824</c:v>
                </c:pt>
                <c:pt idx="22">
                  <c:v>13.434782608695652</c:v>
                </c:pt>
                <c:pt idx="23">
                  <c:v>12.17391304347826</c:v>
                </c:pt>
                <c:pt idx="24">
                  <c:v>14.608695652173912</c:v>
                </c:pt>
                <c:pt idx="25">
                  <c:v>26.173913043478262</c:v>
                </c:pt>
                <c:pt idx="26">
                  <c:v>45.260869565217391</c:v>
                </c:pt>
                <c:pt idx="27">
                  <c:v>83.956521739130423</c:v>
                </c:pt>
                <c:pt idx="28">
                  <c:v>60.04347826086957</c:v>
                </c:pt>
                <c:pt idx="29">
                  <c:v>15.695652173913043</c:v>
                </c:pt>
                <c:pt idx="30">
                  <c:v>18.39130434782609</c:v>
                </c:pt>
                <c:pt idx="31">
                  <c:v>6.3478260869565224</c:v>
                </c:pt>
                <c:pt idx="32">
                  <c:v>1.5217391304347825</c:v>
                </c:pt>
                <c:pt idx="33">
                  <c:v>0.56521739130434778</c:v>
                </c:pt>
                <c:pt idx="34">
                  <c:v>0.30434782608695654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9C-4299-A2B0-E95DD859E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672560"/>
        <c:axId val="458672888"/>
      </c:lineChart>
      <c:catAx>
        <c:axId val="4586725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týden</a:t>
                </a:r>
              </a:p>
            </c:rich>
          </c:tx>
          <c:layout>
            <c:manualLayout>
              <c:xMode val="edge"/>
              <c:yMode val="edge"/>
              <c:x val="0.93495167507002075"/>
              <c:y val="0.941140665420028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8672888"/>
        <c:crosses val="autoZero"/>
        <c:auto val="1"/>
        <c:lblAlgn val="ctr"/>
        <c:lblOffset val="100"/>
        <c:noMultiLvlLbl val="0"/>
      </c:catAx>
      <c:valAx>
        <c:axId val="458672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počet </a:t>
                </a:r>
              </a:p>
            </c:rich>
          </c:tx>
          <c:layout>
            <c:manualLayout>
              <c:xMode val="edge"/>
              <c:yMode val="edge"/>
              <c:x val="9.2769073420826253E-3"/>
              <c:y val="7.129628567395512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8672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Graf č. 3 </a:t>
            </a:r>
            <a:r>
              <a:rPr lang="cs-CZ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- mšice střemchová (</a:t>
            </a:r>
            <a:r>
              <a:rPr lang="cs-CZ" b="1" i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Rhopalosiphum padi</a:t>
            </a:r>
            <a:r>
              <a:rPr lang="cs-CZ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)</a:t>
            </a:r>
            <a:endParaRPr lang="cs-CZ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8.2733695105188354E-2"/>
          <c:y val="8.4672621200127626E-2"/>
          <c:w val="0.88452702971959252"/>
          <c:h val="0.79270329401385997"/>
        </c:manualLayout>
      </c:layout>
      <c:lineChart>
        <c:grouping val="standard"/>
        <c:varyColors val="0"/>
        <c:ser>
          <c:idx val="0"/>
          <c:order val="0"/>
          <c:tx>
            <c:strRef>
              <c:f>[5]Σ!$A$30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[5]Σ!$B$29:$AM$29</c:f>
              <c:numCache>
                <c:formatCode>General</c:formatCode>
                <c:ptCount val="38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</c:numCache>
            </c:numRef>
          </c:cat>
          <c:val>
            <c:numRef>
              <c:f>[5]Σ!$B$30:$AM$30</c:f>
              <c:numCache>
                <c:formatCode>General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4</c:v>
                </c:pt>
                <c:pt idx="6">
                  <c:v>12</c:v>
                </c:pt>
                <c:pt idx="7">
                  <c:v>78</c:v>
                </c:pt>
                <c:pt idx="8">
                  <c:v>70</c:v>
                </c:pt>
                <c:pt idx="9">
                  <c:v>99</c:v>
                </c:pt>
                <c:pt idx="10">
                  <c:v>220</c:v>
                </c:pt>
                <c:pt idx="11">
                  <c:v>290</c:v>
                </c:pt>
                <c:pt idx="12">
                  <c:v>166</c:v>
                </c:pt>
                <c:pt idx="13">
                  <c:v>329</c:v>
                </c:pt>
                <c:pt idx="14">
                  <c:v>2677</c:v>
                </c:pt>
                <c:pt idx="15">
                  <c:v>1376</c:v>
                </c:pt>
                <c:pt idx="16">
                  <c:v>1984</c:v>
                </c:pt>
                <c:pt idx="17">
                  <c:v>509</c:v>
                </c:pt>
                <c:pt idx="18">
                  <c:v>105</c:v>
                </c:pt>
                <c:pt idx="19">
                  <c:v>64</c:v>
                </c:pt>
                <c:pt idx="20">
                  <c:v>31</c:v>
                </c:pt>
                <c:pt idx="21">
                  <c:v>10</c:v>
                </c:pt>
                <c:pt idx="22">
                  <c:v>11</c:v>
                </c:pt>
                <c:pt idx="23">
                  <c:v>17</c:v>
                </c:pt>
                <c:pt idx="24">
                  <c:v>15</c:v>
                </c:pt>
                <c:pt idx="25">
                  <c:v>302</c:v>
                </c:pt>
                <c:pt idx="26">
                  <c:v>3215</c:v>
                </c:pt>
                <c:pt idx="27">
                  <c:v>4186</c:v>
                </c:pt>
                <c:pt idx="28">
                  <c:v>9272</c:v>
                </c:pt>
                <c:pt idx="29">
                  <c:v>1774</c:v>
                </c:pt>
                <c:pt idx="30">
                  <c:v>1931</c:v>
                </c:pt>
                <c:pt idx="31">
                  <c:v>707</c:v>
                </c:pt>
                <c:pt idx="32">
                  <c:v>269</c:v>
                </c:pt>
                <c:pt idx="33">
                  <c:v>124</c:v>
                </c:pt>
                <c:pt idx="34">
                  <c:v>82</c:v>
                </c:pt>
                <c:pt idx="35">
                  <c:v>7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64-4DB2-A510-A5291C2BAC86}"/>
            </c:ext>
          </c:extLst>
        </c:ser>
        <c:ser>
          <c:idx val="1"/>
          <c:order val="1"/>
          <c:tx>
            <c:strRef>
              <c:f>[5]Σ!$A$31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[5]Σ!$B$29:$AM$29</c:f>
              <c:numCache>
                <c:formatCode>General</c:formatCode>
                <c:ptCount val="38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</c:numCache>
            </c:numRef>
          </c:cat>
          <c:val>
            <c:numRef>
              <c:f>[5]Σ!$B$31:$AM$31</c:f>
              <c:numCache>
                <c:formatCode>General</c:formatCode>
                <c:ptCount val="38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21</c:v>
                </c:pt>
                <c:pt idx="6">
                  <c:v>27</c:v>
                </c:pt>
                <c:pt idx="7">
                  <c:v>84</c:v>
                </c:pt>
                <c:pt idx="8">
                  <c:v>213</c:v>
                </c:pt>
                <c:pt idx="9">
                  <c:v>271</c:v>
                </c:pt>
                <c:pt idx="10">
                  <c:v>297</c:v>
                </c:pt>
                <c:pt idx="11">
                  <c:v>382</c:v>
                </c:pt>
                <c:pt idx="12">
                  <c:v>632</c:v>
                </c:pt>
                <c:pt idx="13">
                  <c:v>2064</c:v>
                </c:pt>
                <c:pt idx="14">
                  <c:v>1446</c:v>
                </c:pt>
                <c:pt idx="15">
                  <c:v>1056</c:v>
                </c:pt>
                <c:pt idx="16">
                  <c:v>2329</c:v>
                </c:pt>
                <c:pt idx="17">
                  <c:v>631</c:v>
                </c:pt>
                <c:pt idx="18">
                  <c:v>114</c:v>
                </c:pt>
                <c:pt idx="19">
                  <c:v>111</c:v>
                </c:pt>
                <c:pt idx="20">
                  <c:v>289</c:v>
                </c:pt>
                <c:pt idx="21">
                  <c:v>784</c:v>
                </c:pt>
                <c:pt idx="22">
                  <c:v>1699</c:v>
                </c:pt>
                <c:pt idx="23">
                  <c:v>3572</c:v>
                </c:pt>
                <c:pt idx="24">
                  <c:v>8223</c:v>
                </c:pt>
                <c:pt idx="25">
                  <c:v>3150</c:v>
                </c:pt>
                <c:pt idx="26">
                  <c:v>3708</c:v>
                </c:pt>
                <c:pt idx="27">
                  <c:v>310</c:v>
                </c:pt>
                <c:pt idx="28">
                  <c:v>1006</c:v>
                </c:pt>
                <c:pt idx="29">
                  <c:v>384</c:v>
                </c:pt>
                <c:pt idx="30">
                  <c:v>522</c:v>
                </c:pt>
                <c:pt idx="31">
                  <c:v>208</c:v>
                </c:pt>
                <c:pt idx="32">
                  <c:v>2</c:v>
                </c:pt>
                <c:pt idx="33">
                  <c:v>10</c:v>
                </c:pt>
                <c:pt idx="34">
                  <c:v>8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64-4DB2-A510-A5291C2BAC86}"/>
            </c:ext>
          </c:extLst>
        </c:ser>
        <c:ser>
          <c:idx val="2"/>
          <c:order val="2"/>
          <c:tx>
            <c:strRef>
              <c:f>[5]Σ!$A$32</c:f>
              <c:strCache>
                <c:ptCount val="1"/>
                <c:pt idx="0">
                  <c:v>Dlohodobý průměr odchycených mšic v letech 1993-2015</c:v>
                </c:pt>
              </c:strCache>
            </c:strRef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[5]Σ!$B$29:$AM$29</c:f>
              <c:numCache>
                <c:formatCode>General</c:formatCode>
                <c:ptCount val="38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</c:numCache>
            </c:numRef>
          </c:cat>
          <c:val>
            <c:numRef>
              <c:f>[5]Σ!$B$32:$AM$32</c:f>
              <c:numCache>
                <c:formatCode>General</c:formatCode>
                <c:ptCount val="38"/>
                <c:pt idx="0">
                  <c:v>0</c:v>
                </c:pt>
                <c:pt idx="1">
                  <c:v>1.3478260869565217</c:v>
                </c:pt>
                <c:pt idx="2">
                  <c:v>1.1304347826086956</c:v>
                </c:pt>
                <c:pt idx="3">
                  <c:v>1.6956521739130435</c:v>
                </c:pt>
                <c:pt idx="4">
                  <c:v>9.304347826086957</c:v>
                </c:pt>
                <c:pt idx="5">
                  <c:v>38.695652173913047</c:v>
                </c:pt>
                <c:pt idx="6">
                  <c:v>80.65217391304347</c:v>
                </c:pt>
                <c:pt idx="7">
                  <c:v>126.30434782608697</c:v>
                </c:pt>
                <c:pt idx="8">
                  <c:v>106.65217391304347</c:v>
                </c:pt>
                <c:pt idx="9">
                  <c:v>225.13043478260869</c:v>
                </c:pt>
                <c:pt idx="10">
                  <c:v>1333.1304347826087</c:v>
                </c:pt>
                <c:pt idx="11">
                  <c:v>2227.695652173913</c:v>
                </c:pt>
                <c:pt idx="12">
                  <c:v>4270.391304347826</c:v>
                </c:pt>
                <c:pt idx="13">
                  <c:v>2541.086956521739</c:v>
                </c:pt>
                <c:pt idx="14">
                  <c:v>2093.2608695652175</c:v>
                </c:pt>
                <c:pt idx="15">
                  <c:v>1954.6521739130435</c:v>
                </c:pt>
                <c:pt idx="16">
                  <c:v>1700.695652173913</c:v>
                </c:pt>
                <c:pt idx="17">
                  <c:v>1789.6521739130433</c:v>
                </c:pt>
                <c:pt idx="18">
                  <c:v>853.21739130434787</c:v>
                </c:pt>
                <c:pt idx="19">
                  <c:v>221.91304347826087</c:v>
                </c:pt>
                <c:pt idx="20">
                  <c:v>129</c:v>
                </c:pt>
                <c:pt idx="21">
                  <c:v>105.21739130434781</c:v>
                </c:pt>
                <c:pt idx="22">
                  <c:v>107.08695652173913</c:v>
                </c:pt>
                <c:pt idx="23">
                  <c:v>324.3478260869565</c:v>
                </c:pt>
                <c:pt idx="24">
                  <c:v>1716.8695652173913</c:v>
                </c:pt>
                <c:pt idx="25">
                  <c:v>3935.086956521739</c:v>
                </c:pt>
                <c:pt idx="26">
                  <c:v>5402.217391304348</c:v>
                </c:pt>
                <c:pt idx="27">
                  <c:v>6195.347826086957</c:v>
                </c:pt>
                <c:pt idx="28">
                  <c:v>5414.2173913043471</c:v>
                </c:pt>
                <c:pt idx="29">
                  <c:v>2186.173913043478</c:v>
                </c:pt>
                <c:pt idx="30">
                  <c:v>1547.7391304347825</c:v>
                </c:pt>
                <c:pt idx="31">
                  <c:v>635.82608695652175</c:v>
                </c:pt>
                <c:pt idx="32">
                  <c:v>221.60869565217394</c:v>
                </c:pt>
                <c:pt idx="33">
                  <c:v>98.217391304347828</c:v>
                </c:pt>
                <c:pt idx="34">
                  <c:v>27.173913043478265</c:v>
                </c:pt>
                <c:pt idx="35">
                  <c:v>11.304347826086957</c:v>
                </c:pt>
                <c:pt idx="36">
                  <c:v>0.69565217391304346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64-4DB2-A510-A5291C2BA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9992888"/>
        <c:axId val="510001416"/>
      </c:lineChart>
      <c:catAx>
        <c:axId val="509992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týden</a:t>
                </a:r>
              </a:p>
            </c:rich>
          </c:tx>
          <c:layout>
            <c:manualLayout>
              <c:xMode val="edge"/>
              <c:yMode val="edge"/>
              <c:x val="0.92239739142735833"/>
              <c:y val="0.915802225160638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0001416"/>
        <c:crosses val="autoZero"/>
        <c:auto val="1"/>
        <c:lblAlgn val="ctr"/>
        <c:lblOffset val="100"/>
        <c:noMultiLvlLbl val="0"/>
      </c:catAx>
      <c:valAx>
        <c:axId val="510001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počet</a:t>
                </a:r>
              </a:p>
            </c:rich>
          </c:tx>
          <c:layout>
            <c:manualLayout>
              <c:xMode val="edge"/>
              <c:yMode val="edge"/>
              <c:x val="1.3361662974726202E-2"/>
              <c:y val="7.868666408294380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09992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Graf č. 2 - kyjatka osenní (</a:t>
            </a:r>
            <a:r>
              <a:rPr lang="cs-CZ" b="1" i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Sitobion avenae</a:t>
            </a:r>
            <a:r>
              <a:rPr lang="cs-CZ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6.0743815279166218E-2"/>
          <c:y val="7.8316895768397357E-2"/>
          <c:w val="0.91606586480505359"/>
          <c:h val="0.79905901944559032"/>
        </c:manualLayout>
      </c:layout>
      <c:lineChart>
        <c:grouping val="standard"/>
        <c:varyColors val="0"/>
        <c:ser>
          <c:idx val="0"/>
          <c:order val="0"/>
          <c:tx>
            <c:strRef>
              <c:f>[6]Σ!$A$32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[6]Σ!$B$31:$AM$31</c:f>
              <c:numCache>
                <c:formatCode>General</c:formatCode>
                <c:ptCount val="38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</c:numCache>
            </c:numRef>
          </c:cat>
          <c:val>
            <c:numRef>
              <c:f>[6]Σ!$B$32:$AM$32</c:f>
              <c:numCache>
                <c:formatCode>General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17</c:v>
                </c:pt>
                <c:pt idx="11">
                  <c:v>20</c:v>
                </c:pt>
                <c:pt idx="12">
                  <c:v>41</c:v>
                </c:pt>
                <c:pt idx="13">
                  <c:v>143</c:v>
                </c:pt>
                <c:pt idx="14">
                  <c:v>668</c:v>
                </c:pt>
                <c:pt idx="15">
                  <c:v>393</c:v>
                </c:pt>
                <c:pt idx="16">
                  <c:v>431</c:v>
                </c:pt>
                <c:pt idx="17">
                  <c:v>75</c:v>
                </c:pt>
                <c:pt idx="18">
                  <c:v>15</c:v>
                </c:pt>
                <c:pt idx="19">
                  <c:v>20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11</c:v>
                </c:pt>
                <c:pt idx="29">
                  <c:v>2</c:v>
                </c:pt>
                <c:pt idx="30">
                  <c:v>4</c:v>
                </c:pt>
                <c:pt idx="31">
                  <c:v>5</c:v>
                </c:pt>
                <c:pt idx="32">
                  <c:v>4</c:v>
                </c:pt>
                <c:pt idx="33">
                  <c:v>1</c:v>
                </c:pt>
                <c:pt idx="34">
                  <c:v>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CD-47CB-AADF-D53EEC50817D}"/>
            </c:ext>
          </c:extLst>
        </c:ser>
        <c:ser>
          <c:idx val="1"/>
          <c:order val="1"/>
          <c:tx>
            <c:strRef>
              <c:f>[6]Σ!$A$33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[6]Σ!$B$31:$AM$31</c:f>
              <c:numCache>
                <c:formatCode>General</c:formatCode>
                <c:ptCount val="38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</c:numCache>
            </c:numRef>
          </c:cat>
          <c:val>
            <c:numRef>
              <c:f>[6]Σ!$B$33:$AM$33</c:f>
              <c:numCache>
                <c:formatCode>General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7</c:v>
                </c:pt>
                <c:pt idx="7">
                  <c:v>14</c:v>
                </c:pt>
                <c:pt idx="8">
                  <c:v>55</c:v>
                </c:pt>
                <c:pt idx="9">
                  <c:v>83</c:v>
                </c:pt>
                <c:pt idx="10">
                  <c:v>128</c:v>
                </c:pt>
                <c:pt idx="11">
                  <c:v>145</c:v>
                </c:pt>
                <c:pt idx="12">
                  <c:v>361</c:v>
                </c:pt>
                <c:pt idx="13">
                  <c:v>429</c:v>
                </c:pt>
                <c:pt idx="14">
                  <c:v>222</c:v>
                </c:pt>
                <c:pt idx="15">
                  <c:v>189</c:v>
                </c:pt>
                <c:pt idx="16">
                  <c:v>182</c:v>
                </c:pt>
                <c:pt idx="17">
                  <c:v>56</c:v>
                </c:pt>
                <c:pt idx="18">
                  <c:v>18</c:v>
                </c:pt>
                <c:pt idx="19">
                  <c:v>8</c:v>
                </c:pt>
                <c:pt idx="20">
                  <c:v>10</c:v>
                </c:pt>
                <c:pt idx="21">
                  <c:v>27</c:v>
                </c:pt>
                <c:pt idx="22">
                  <c:v>25</c:v>
                </c:pt>
                <c:pt idx="23">
                  <c:v>67</c:v>
                </c:pt>
                <c:pt idx="24">
                  <c:v>76</c:v>
                </c:pt>
                <c:pt idx="25">
                  <c:v>53</c:v>
                </c:pt>
                <c:pt idx="26">
                  <c:v>52</c:v>
                </c:pt>
                <c:pt idx="27">
                  <c:v>7</c:v>
                </c:pt>
                <c:pt idx="28">
                  <c:v>75</c:v>
                </c:pt>
                <c:pt idx="29">
                  <c:v>16</c:v>
                </c:pt>
                <c:pt idx="30">
                  <c:v>33</c:v>
                </c:pt>
                <c:pt idx="31">
                  <c:v>4</c:v>
                </c:pt>
                <c:pt idx="32">
                  <c:v>1</c:v>
                </c:pt>
                <c:pt idx="33">
                  <c:v>0</c:v>
                </c:pt>
                <c:pt idx="34">
                  <c:v>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CD-47CB-AADF-D53EEC50817D}"/>
            </c:ext>
          </c:extLst>
        </c:ser>
        <c:ser>
          <c:idx val="2"/>
          <c:order val="2"/>
          <c:tx>
            <c:strRef>
              <c:f>[6]Σ!$A$34</c:f>
              <c:strCache>
                <c:ptCount val="1"/>
                <c:pt idx="0">
                  <c:v>Dlohodobý průměr odchycených mšic v letech 1993-2015</c:v>
                </c:pt>
              </c:strCache>
            </c:strRef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[6]Σ!$B$31:$AM$31</c:f>
              <c:numCache>
                <c:formatCode>General</c:formatCode>
                <c:ptCount val="38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</c:numCache>
            </c:numRef>
          </c:cat>
          <c:val>
            <c:numRef>
              <c:f>[6]Σ!$B$34:$AM$34</c:f>
              <c:numCache>
                <c:formatCode>General</c:formatCode>
                <c:ptCount val="38"/>
                <c:pt idx="0">
                  <c:v>0</c:v>
                </c:pt>
                <c:pt idx="1">
                  <c:v>8.6956521739130432E-2</c:v>
                </c:pt>
                <c:pt idx="2">
                  <c:v>4.3478260869565216E-2</c:v>
                </c:pt>
                <c:pt idx="3">
                  <c:v>0</c:v>
                </c:pt>
                <c:pt idx="4">
                  <c:v>1.5652173913043477</c:v>
                </c:pt>
                <c:pt idx="5">
                  <c:v>7.3913043478260878</c:v>
                </c:pt>
                <c:pt idx="6">
                  <c:v>3.2173913043478257</c:v>
                </c:pt>
                <c:pt idx="7">
                  <c:v>6.1304347826086953</c:v>
                </c:pt>
                <c:pt idx="8">
                  <c:v>9.1304347826086953</c:v>
                </c:pt>
                <c:pt idx="9">
                  <c:v>18.39130434782609</c:v>
                </c:pt>
                <c:pt idx="10">
                  <c:v>37.608695652173914</c:v>
                </c:pt>
                <c:pt idx="11">
                  <c:v>80.869565217391312</c:v>
                </c:pt>
                <c:pt idx="12">
                  <c:v>220.78260869565219</c:v>
                </c:pt>
                <c:pt idx="13">
                  <c:v>540.43478260869563</c:v>
                </c:pt>
                <c:pt idx="14">
                  <c:v>695.695652173913</c:v>
                </c:pt>
                <c:pt idx="15">
                  <c:v>656.08695652173913</c:v>
                </c:pt>
                <c:pt idx="16">
                  <c:v>498.39130434782612</c:v>
                </c:pt>
                <c:pt idx="17">
                  <c:v>272.04347826086956</c:v>
                </c:pt>
                <c:pt idx="18">
                  <c:v>120.34782608695653</c:v>
                </c:pt>
                <c:pt idx="19">
                  <c:v>37.652173913043484</c:v>
                </c:pt>
                <c:pt idx="20">
                  <c:v>17.347826086956523</c:v>
                </c:pt>
                <c:pt idx="21">
                  <c:v>10.260869565217391</c:v>
                </c:pt>
                <c:pt idx="22">
                  <c:v>5.6956521739130439</c:v>
                </c:pt>
                <c:pt idx="23">
                  <c:v>4.9565217391304355</c:v>
                </c:pt>
                <c:pt idx="24">
                  <c:v>4.8260869565217392</c:v>
                </c:pt>
                <c:pt idx="25">
                  <c:v>13.043478260869565</c:v>
                </c:pt>
                <c:pt idx="26">
                  <c:v>15.956521739130435</c:v>
                </c:pt>
                <c:pt idx="27">
                  <c:v>27.565217391304348</c:v>
                </c:pt>
                <c:pt idx="28">
                  <c:v>34.652173913043477</c:v>
                </c:pt>
                <c:pt idx="29">
                  <c:v>21.130434782608695</c:v>
                </c:pt>
                <c:pt idx="30">
                  <c:v>18.130434782608695</c:v>
                </c:pt>
                <c:pt idx="31">
                  <c:v>10.739130434782609</c:v>
                </c:pt>
                <c:pt idx="32">
                  <c:v>4.9565217391304346</c:v>
                </c:pt>
                <c:pt idx="33">
                  <c:v>2.3913043478260874</c:v>
                </c:pt>
                <c:pt idx="34">
                  <c:v>1.2173913043478262</c:v>
                </c:pt>
                <c:pt idx="35">
                  <c:v>0.60869565217391308</c:v>
                </c:pt>
                <c:pt idx="36">
                  <c:v>4.3478260869565216E-2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CD-47CB-AADF-D53EEC508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6134768"/>
        <c:axId val="516129848"/>
      </c:lineChart>
      <c:catAx>
        <c:axId val="5161347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týden</a:t>
                </a:r>
              </a:p>
            </c:rich>
          </c:tx>
          <c:layout>
            <c:manualLayout>
              <c:xMode val="edge"/>
              <c:yMode val="edge"/>
              <c:x val="0.92981829380040792"/>
              <c:y val="0.915802225160638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6129848"/>
        <c:crosses val="autoZero"/>
        <c:auto val="1"/>
        <c:lblAlgn val="ctr"/>
        <c:lblOffset val="100"/>
        <c:noMultiLvlLbl val="0"/>
      </c:catAx>
      <c:valAx>
        <c:axId val="516129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počet</a:t>
                </a:r>
              </a:p>
            </c:rich>
          </c:tx>
          <c:layout>
            <c:manualLayout>
              <c:xMode val="edge"/>
              <c:yMode val="edge"/>
              <c:x val="6.5409806465555713E-3"/>
              <c:y val="7.33973478101619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613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Graf č. 1 - mšice broskvoňová (</a:t>
            </a:r>
            <a:r>
              <a:rPr lang="en-US" b="1" i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Myzus persicae</a:t>
            </a:r>
            <a:r>
              <a:rPr lang="en-US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7.8987045966780162E-2"/>
          <c:y val="7.6105268915835633E-2"/>
          <c:w val="0.89896689756377046"/>
          <c:h val="0.80713423404505424"/>
        </c:manualLayout>
      </c:layout>
      <c:lineChart>
        <c:grouping val="standard"/>
        <c:varyColors val="0"/>
        <c:ser>
          <c:idx val="0"/>
          <c:order val="0"/>
          <c:tx>
            <c:strRef>
              <c:f>[7]Σ!$A$31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[7]Σ!$B$30:$AM$30</c:f>
              <c:numCache>
                <c:formatCode>General</c:formatCode>
                <c:ptCount val="38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</c:numCache>
            </c:numRef>
          </c:cat>
          <c:val>
            <c:numRef>
              <c:f>[7]Σ!$B$31:$AM$31</c:f>
              <c:numCache>
                <c:formatCode>General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5</c:v>
                </c:pt>
                <c:pt idx="6">
                  <c:v>2</c:v>
                </c:pt>
                <c:pt idx="7">
                  <c:v>5</c:v>
                </c:pt>
                <c:pt idx="8">
                  <c:v>9</c:v>
                </c:pt>
                <c:pt idx="9">
                  <c:v>13</c:v>
                </c:pt>
                <c:pt idx="10">
                  <c:v>98</c:v>
                </c:pt>
                <c:pt idx="11">
                  <c:v>196</c:v>
                </c:pt>
                <c:pt idx="12">
                  <c:v>95</c:v>
                </c:pt>
                <c:pt idx="13">
                  <c:v>630</c:v>
                </c:pt>
                <c:pt idx="14">
                  <c:v>1427</c:v>
                </c:pt>
                <c:pt idx="15">
                  <c:v>1917</c:v>
                </c:pt>
                <c:pt idx="16">
                  <c:v>3690</c:v>
                </c:pt>
                <c:pt idx="17">
                  <c:v>887</c:v>
                </c:pt>
                <c:pt idx="18">
                  <c:v>49</c:v>
                </c:pt>
                <c:pt idx="19">
                  <c:v>3</c:v>
                </c:pt>
                <c:pt idx="20">
                  <c:v>2</c:v>
                </c:pt>
                <c:pt idx="21">
                  <c:v>4</c:v>
                </c:pt>
                <c:pt idx="22">
                  <c:v>7</c:v>
                </c:pt>
                <c:pt idx="23">
                  <c:v>5</c:v>
                </c:pt>
                <c:pt idx="24">
                  <c:v>6</c:v>
                </c:pt>
                <c:pt idx="25">
                  <c:v>10</c:v>
                </c:pt>
                <c:pt idx="26">
                  <c:v>46</c:v>
                </c:pt>
                <c:pt idx="27">
                  <c:v>41</c:v>
                </c:pt>
                <c:pt idx="28">
                  <c:v>84</c:v>
                </c:pt>
                <c:pt idx="29">
                  <c:v>70</c:v>
                </c:pt>
                <c:pt idx="30">
                  <c:v>105</c:v>
                </c:pt>
                <c:pt idx="31">
                  <c:v>90</c:v>
                </c:pt>
                <c:pt idx="32">
                  <c:v>288</c:v>
                </c:pt>
                <c:pt idx="33">
                  <c:v>198</c:v>
                </c:pt>
                <c:pt idx="34">
                  <c:v>98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4-4A18-88B8-83BBBC0A98EF}"/>
            </c:ext>
          </c:extLst>
        </c:ser>
        <c:ser>
          <c:idx val="1"/>
          <c:order val="1"/>
          <c:tx>
            <c:strRef>
              <c:f>[7]Σ!$A$32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[7]Σ!$B$30:$AM$30</c:f>
              <c:numCache>
                <c:formatCode>General</c:formatCode>
                <c:ptCount val="38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</c:numCache>
            </c:numRef>
          </c:cat>
          <c:val>
            <c:numRef>
              <c:f>[7]Σ!$B$32:$AM$32</c:f>
              <c:numCache>
                <c:formatCode>General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8</c:v>
                </c:pt>
                <c:pt idx="8">
                  <c:v>41</c:v>
                </c:pt>
                <c:pt idx="9">
                  <c:v>123</c:v>
                </c:pt>
                <c:pt idx="10">
                  <c:v>282</c:v>
                </c:pt>
                <c:pt idx="11">
                  <c:v>246</c:v>
                </c:pt>
                <c:pt idx="12">
                  <c:v>370</c:v>
                </c:pt>
                <c:pt idx="13">
                  <c:v>646</c:v>
                </c:pt>
                <c:pt idx="14">
                  <c:v>385</c:v>
                </c:pt>
                <c:pt idx="15">
                  <c:v>240</c:v>
                </c:pt>
                <c:pt idx="16">
                  <c:v>182</c:v>
                </c:pt>
                <c:pt idx="17">
                  <c:v>22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32</c:v>
                </c:pt>
                <c:pt idx="22">
                  <c:v>90</c:v>
                </c:pt>
                <c:pt idx="23">
                  <c:v>680</c:v>
                </c:pt>
                <c:pt idx="24">
                  <c:v>1965</c:v>
                </c:pt>
                <c:pt idx="25">
                  <c:v>3676</c:v>
                </c:pt>
                <c:pt idx="26">
                  <c:v>5678</c:v>
                </c:pt>
                <c:pt idx="27">
                  <c:v>636</c:v>
                </c:pt>
                <c:pt idx="28">
                  <c:v>11787</c:v>
                </c:pt>
                <c:pt idx="29">
                  <c:v>740</c:v>
                </c:pt>
                <c:pt idx="30">
                  <c:v>1648</c:v>
                </c:pt>
                <c:pt idx="31">
                  <c:v>109</c:v>
                </c:pt>
                <c:pt idx="32">
                  <c:v>9</c:v>
                </c:pt>
                <c:pt idx="33">
                  <c:v>16</c:v>
                </c:pt>
                <c:pt idx="34">
                  <c:v>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4-4A18-88B8-83BBBC0A98EF}"/>
            </c:ext>
          </c:extLst>
        </c:ser>
        <c:ser>
          <c:idx val="2"/>
          <c:order val="2"/>
          <c:tx>
            <c:strRef>
              <c:f>[7]Σ!$A$33</c:f>
              <c:strCache>
                <c:ptCount val="1"/>
                <c:pt idx="0">
                  <c:v>Dlouhodobý průměr odchycených mšic v letech 1993-2015</c:v>
                </c:pt>
              </c:strCache>
            </c:strRef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[7]Σ!$B$30:$AM$30</c:f>
              <c:numCache>
                <c:formatCode>General</c:formatCode>
                <c:ptCount val="38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</c:numCache>
            </c:numRef>
          </c:cat>
          <c:val>
            <c:numRef>
              <c:f>[7]Σ!$B$33:$AM$33</c:f>
              <c:numCache>
                <c:formatCode>General</c:formatCode>
                <c:ptCount val="38"/>
                <c:pt idx="0">
                  <c:v>0</c:v>
                </c:pt>
                <c:pt idx="1">
                  <c:v>0.13043478260869565</c:v>
                </c:pt>
                <c:pt idx="2">
                  <c:v>4.3478260869565216E-2</c:v>
                </c:pt>
                <c:pt idx="3">
                  <c:v>0.34782608695652173</c:v>
                </c:pt>
                <c:pt idx="4">
                  <c:v>0.86956521739130432</c:v>
                </c:pt>
                <c:pt idx="5">
                  <c:v>1.4782608695652173</c:v>
                </c:pt>
                <c:pt idx="6">
                  <c:v>1.7391304347826089</c:v>
                </c:pt>
                <c:pt idx="7">
                  <c:v>8.6521739130434767</c:v>
                </c:pt>
                <c:pt idx="8">
                  <c:v>34.391304347826086</c:v>
                </c:pt>
                <c:pt idx="9">
                  <c:v>18.478260869565219</c:v>
                </c:pt>
                <c:pt idx="10">
                  <c:v>16.652173913043477</c:v>
                </c:pt>
                <c:pt idx="11">
                  <c:v>37.95652173913043</c:v>
                </c:pt>
                <c:pt idx="12">
                  <c:v>62.782608695652172</c:v>
                </c:pt>
                <c:pt idx="13">
                  <c:v>116.21739130434783</c:v>
                </c:pt>
                <c:pt idx="14">
                  <c:v>168.30434782608694</c:v>
                </c:pt>
                <c:pt idx="15">
                  <c:v>165.17391304347825</c:v>
                </c:pt>
                <c:pt idx="16">
                  <c:v>217.43478260869568</c:v>
                </c:pt>
                <c:pt idx="17">
                  <c:v>77.217391304347828</c:v>
                </c:pt>
                <c:pt idx="18">
                  <c:v>21.347826086956523</c:v>
                </c:pt>
                <c:pt idx="19">
                  <c:v>8.304347826086957</c:v>
                </c:pt>
                <c:pt idx="20">
                  <c:v>5.4347826086956523</c:v>
                </c:pt>
                <c:pt idx="21">
                  <c:v>5.8695652173913038</c:v>
                </c:pt>
                <c:pt idx="22">
                  <c:v>10.086956521739129</c:v>
                </c:pt>
                <c:pt idx="23">
                  <c:v>16.260869565217391</c:v>
                </c:pt>
                <c:pt idx="24">
                  <c:v>42.956521739130437</c:v>
                </c:pt>
                <c:pt idx="25">
                  <c:v>87.956521739130437</c:v>
                </c:pt>
                <c:pt idx="26">
                  <c:v>95.956521739130423</c:v>
                </c:pt>
                <c:pt idx="27">
                  <c:v>142.34782608695653</c:v>
                </c:pt>
                <c:pt idx="28">
                  <c:v>119.17391304347825</c:v>
                </c:pt>
                <c:pt idx="29">
                  <c:v>54.826086956521735</c:v>
                </c:pt>
                <c:pt idx="30">
                  <c:v>45.826086956521735</c:v>
                </c:pt>
                <c:pt idx="31">
                  <c:v>29.956521739130437</c:v>
                </c:pt>
                <c:pt idx="32">
                  <c:v>27.913043478260867</c:v>
                </c:pt>
                <c:pt idx="33">
                  <c:v>26.347826086956523</c:v>
                </c:pt>
                <c:pt idx="34">
                  <c:v>7.0434782608695654</c:v>
                </c:pt>
                <c:pt idx="35">
                  <c:v>0.60869565217391297</c:v>
                </c:pt>
                <c:pt idx="36">
                  <c:v>4.3478260869565216E-2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54-4A18-88B8-83BBBC0A9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1546856"/>
        <c:axId val="521547184"/>
      </c:lineChart>
      <c:catAx>
        <c:axId val="521546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týden</a:t>
                </a:r>
              </a:p>
            </c:rich>
          </c:tx>
          <c:layout>
            <c:manualLayout>
              <c:xMode val="edge"/>
              <c:yMode val="edge"/>
              <c:x val="0.93405549500484375"/>
              <c:y val="0.921665812907541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1547184"/>
        <c:crosses val="autoZero"/>
        <c:auto val="1"/>
        <c:lblAlgn val="ctr"/>
        <c:lblOffset val="100"/>
        <c:noMultiLvlLbl val="0"/>
      </c:catAx>
      <c:valAx>
        <c:axId val="521547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počet</a:t>
                </a:r>
              </a:p>
            </c:rich>
          </c:tx>
          <c:layout>
            <c:manualLayout>
              <c:xMode val="edge"/>
              <c:yMode val="edge"/>
              <c:x val="9.615013836318017E-3"/>
              <c:y val="7.100017174940147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1546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919" cy="6014577"/>
    <xdr:graphicFrame macro="">
      <xdr:nvGraphicFramePr>
        <xdr:cNvPr id="11" name="Graf 10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8171" cy="6017012"/>
    <xdr:graphicFrame macro="">
      <xdr:nvGraphicFramePr>
        <xdr:cNvPr id="3" name="Graf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8171" cy="6017012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2238" cy="6014577"/>
    <xdr:graphicFrame macro="">
      <xdr:nvGraphicFramePr>
        <xdr:cNvPr id="3" name="Graf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9919" cy="6014577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9919" cy="6014577"/>
    <xdr:graphicFrame macro="">
      <xdr:nvGraphicFramePr>
        <xdr:cNvPr id="3" name="Graf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9919" cy="6014577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7044.UKZUZ/Desktop/Rychl&#253;/2016/&#269;l&#225;nky/Kopie%20-%20Brachycaudus%20helichrysi%20(BRAHEL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7044.UKZUZ/Desktop/Rychl&#253;/2016/&#269;l&#225;nky/graf%20chmelov&#22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7044.UKZUZ/Desktop/Rychl&#253;/2016/&#269;l&#225;nky/graf%20zeln&#22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7044.UKZUZ/Desktop/Rychl&#253;/2016/&#269;l&#225;nky/graf%20makov&#22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7044.UKZUZ/AppData/Local/Microsoft/Windows/INetCache/Content.Outlook/EE0QE1MP/Rhopalosiphum%20padi%20(RHOPAD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7044.UKZUZ/AppData/Local/Microsoft/Windows/INetCache/Content.Outlook/EE0QE1MP/Sitobion%20avenae%20(SITAVE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7044.UKZUZ/AppData/Local/Microsoft/Windows/INetCache/Content.Outlook/EE0QE1MP/Myzus%20persicae%20(MYZPE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Čáslav"/>
      <sheetName val="Chrlice"/>
      <sheetName val="Lípa"/>
      <sheetName val="Věrovany"/>
      <sheetName val="Žatec"/>
      <sheetName val="Graf1"/>
      <sheetName val="Graf2"/>
      <sheetName val="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0">
          <cell r="B30">
            <v>13</v>
          </cell>
          <cell r="C30">
            <v>14</v>
          </cell>
          <cell r="D30">
            <v>15</v>
          </cell>
          <cell r="E30">
            <v>16</v>
          </cell>
          <cell r="F30">
            <v>17</v>
          </cell>
          <cell r="G30">
            <v>18</v>
          </cell>
          <cell r="H30">
            <v>19</v>
          </cell>
          <cell r="I30">
            <v>20</v>
          </cell>
          <cell r="J30">
            <v>21</v>
          </cell>
          <cell r="K30">
            <v>22</v>
          </cell>
          <cell r="L30">
            <v>23</v>
          </cell>
          <cell r="M30">
            <v>24</v>
          </cell>
          <cell r="N30">
            <v>25</v>
          </cell>
          <cell r="O30">
            <v>26</v>
          </cell>
          <cell r="P30">
            <v>27</v>
          </cell>
          <cell r="Q30">
            <v>28</v>
          </cell>
          <cell r="R30">
            <v>29</v>
          </cell>
          <cell r="S30">
            <v>30</v>
          </cell>
          <cell r="T30">
            <v>31</v>
          </cell>
          <cell r="U30">
            <v>32</v>
          </cell>
          <cell r="V30">
            <v>33</v>
          </cell>
          <cell r="W30">
            <v>34</v>
          </cell>
          <cell r="X30">
            <v>35</v>
          </cell>
          <cell r="Y30">
            <v>36</v>
          </cell>
          <cell r="Z30">
            <v>37</v>
          </cell>
          <cell r="AA30">
            <v>38</v>
          </cell>
          <cell r="AB30">
            <v>39</v>
          </cell>
          <cell r="AC30">
            <v>40</v>
          </cell>
          <cell r="AD30">
            <v>41</v>
          </cell>
          <cell r="AE30">
            <v>42</v>
          </cell>
          <cell r="AF30">
            <v>43</v>
          </cell>
          <cell r="AG30">
            <v>44</v>
          </cell>
          <cell r="AH30">
            <v>45</v>
          </cell>
          <cell r="AI30">
            <v>46</v>
          </cell>
          <cell r="AJ30">
            <v>47</v>
          </cell>
          <cell r="AK30">
            <v>48</v>
          </cell>
          <cell r="AL30">
            <v>49</v>
          </cell>
          <cell r="AM30">
            <v>50</v>
          </cell>
        </row>
        <row r="31">
          <cell r="A31">
            <v>2015</v>
          </cell>
          <cell r="B31" t="str">
            <v>-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3</v>
          </cell>
          <cell r="I31">
            <v>39</v>
          </cell>
          <cell r="J31">
            <v>106</v>
          </cell>
          <cell r="K31">
            <v>237</v>
          </cell>
          <cell r="L31">
            <v>358</v>
          </cell>
          <cell r="M31">
            <v>143</v>
          </cell>
          <cell r="N31">
            <v>101</v>
          </cell>
          <cell r="O31">
            <v>126</v>
          </cell>
          <cell r="P31">
            <v>148</v>
          </cell>
          <cell r="Q31">
            <v>41</v>
          </cell>
          <cell r="R31">
            <v>35</v>
          </cell>
          <cell r="S31">
            <v>2</v>
          </cell>
          <cell r="T31">
            <v>3</v>
          </cell>
          <cell r="U31">
            <v>3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12</v>
          </cell>
          <cell r="AB31">
            <v>19</v>
          </cell>
          <cell r="AC31">
            <v>30</v>
          </cell>
          <cell r="AD31">
            <v>30</v>
          </cell>
          <cell r="AE31">
            <v>2</v>
          </cell>
          <cell r="AF31">
            <v>11</v>
          </cell>
          <cell r="AG31">
            <v>2</v>
          </cell>
          <cell r="AH31">
            <v>4</v>
          </cell>
          <cell r="AI31">
            <v>4</v>
          </cell>
          <cell r="AJ31">
            <v>2</v>
          </cell>
          <cell r="AK31">
            <v>0</v>
          </cell>
          <cell r="AL31">
            <v>0</v>
          </cell>
          <cell r="AM31">
            <v>0</v>
          </cell>
        </row>
        <row r="32">
          <cell r="A32">
            <v>2016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23</v>
          </cell>
          <cell r="I32">
            <v>76</v>
          </cell>
          <cell r="J32">
            <v>279</v>
          </cell>
          <cell r="K32">
            <v>97</v>
          </cell>
          <cell r="L32">
            <v>64</v>
          </cell>
          <cell r="M32">
            <v>83</v>
          </cell>
          <cell r="N32">
            <v>90</v>
          </cell>
          <cell r="O32">
            <v>56</v>
          </cell>
          <cell r="P32">
            <v>30</v>
          </cell>
          <cell r="Q32">
            <v>30</v>
          </cell>
          <cell r="R32">
            <v>385</v>
          </cell>
          <cell r="S32">
            <v>205</v>
          </cell>
          <cell r="T32">
            <v>480</v>
          </cell>
          <cell r="U32">
            <v>1203</v>
          </cell>
          <cell r="V32">
            <v>2343</v>
          </cell>
          <cell r="W32">
            <v>3353</v>
          </cell>
          <cell r="X32">
            <v>3386</v>
          </cell>
          <cell r="Y32">
            <v>1701</v>
          </cell>
          <cell r="Z32">
            <v>915</v>
          </cell>
          <cell r="AA32">
            <v>381</v>
          </cell>
          <cell r="AB32">
            <v>232</v>
          </cell>
          <cell r="AC32">
            <v>19</v>
          </cell>
          <cell r="AD32">
            <v>36</v>
          </cell>
          <cell r="AE32">
            <v>13</v>
          </cell>
          <cell r="AF32">
            <v>19</v>
          </cell>
          <cell r="AG32">
            <v>4</v>
          </cell>
          <cell r="AH32">
            <v>0</v>
          </cell>
          <cell r="AI32">
            <v>1</v>
          </cell>
          <cell r="AJ32">
            <v>2</v>
          </cell>
          <cell r="AK32">
            <v>0</v>
          </cell>
          <cell r="AL32">
            <v>0</v>
          </cell>
          <cell r="AM32">
            <v>0</v>
          </cell>
        </row>
        <row r="33">
          <cell r="A33" t="str">
            <v>Dlouhodobý průměr odchycených mšic v letech 1993 - 2015</v>
          </cell>
          <cell r="B33">
            <v>0</v>
          </cell>
          <cell r="C33">
            <v>0</v>
          </cell>
          <cell r="D33">
            <v>0</v>
          </cell>
          <cell r="E33">
            <v>4.5454545454545456E-2</v>
          </cell>
          <cell r="F33">
            <v>0.5</v>
          </cell>
          <cell r="G33">
            <v>4.8636363636363633</v>
          </cell>
          <cell r="H33">
            <v>65.818181818181813</v>
          </cell>
          <cell r="I33">
            <v>167.90909090909088</v>
          </cell>
          <cell r="J33">
            <v>289.68181818181819</v>
          </cell>
          <cell r="K33">
            <v>201.13636363636363</v>
          </cell>
          <cell r="L33">
            <v>154.95454545454547</v>
          </cell>
          <cell r="M33">
            <v>170.45454545454544</v>
          </cell>
          <cell r="N33">
            <v>271.63636363636363</v>
          </cell>
          <cell r="O33">
            <v>226.04545454545456</v>
          </cell>
          <cell r="P33">
            <v>120.22727272727272</v>
          </cell>
          <cell r="Q33">
            <v>46.727272727272727</v>
          </cell>
          <cell r="R33">
            <v>47.227272727272734</v>
          </cell>
          <cell r="S33">
            <v>91.500000000000014</v>
          </cell>
          <cell r="T33">
            <v>796.59090909090912</v>
          </cell>
          <cell r="U33">
            <v>507.68181818181819</v>
          </cell>
          <cell r="V33">
            <v>517.77272727272725</v>
          </cell>
          <cell r="W33">
            <v>359.81818181818181</v>
          </cell>
          <cell r="X33">
            <v>362.00000000000006</v>
          </cell>
          <cell r="Y33">
            <v>668.31818181818176</v>
          </cell>
          <cell r="Z33">
            <v>675.0454545454545</v>
          </cell>
          <cell r="AA33">
            <v>550.40909090909099</v>
          </cell>
          <cell r="AB33">
            <v>277.18181818181813</v>
          </cell>
          <cell r="AC33">
            <v>95.954545454545453</v>
          </cell>
          <cell r="AD33">
            <v>54.090909090909086</v>
          </cell>
          <cell r="AE33">
            <v>12.318181818181818</v>
          </cell>
          <cell r="AF33">
            <v>8.9090909090909101</v>
          </cell>
          <cell r="AG33">
            <v>5.2272727272727275</v>
          </cell>
          <cell r="AH33">
            <v>2.4545454545454541</v>
          </cell>
          <cell r="AI33">
            <v>1.6363636363636362</v>
          </cell>
          <cell r="AJ33">
            <v>0.18181818181818182</v>
          </cell>
          <cell r="AK33">
            <v>0.27272727272727271</v>
          </cell>
          <cell r="AL33">
            <v>0</v>
          </cell>
          <cell r="AM33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1"/>
      <sheetName val="List1"/>
    </sheetNames>
    <sheetDataSet>
      <sheetData sheetId="0" refreshError="1"/>
      <sheetData sheetId="1">
        <row r="31">
          <cell r="B31">
            <v>13</v>
          </cell>
          <cell r="C31">
            <v>14</v>
          </cell>
          <cell r="D31">
            <v>15</v>
          </cell>
          <cell r="E31">
            <v>16</v>
          </cell>
          <cell r="F31">
            <v>17</v>
          </cell>
          <cell r="G31">
            <v>18</v>
          </cell>
          <cell r="H31">
            <v>19</v>
          </cell>
          <cell r="I31">
            <v>20</v>
          </cell>
          <cell r="J31">
            <v>21</v>
          </cell>
          <cell r="K31">
            <v>22</v>
          </cell>
          <cell r="L31">
            <v>23</v>
          </cell>
          <cell r="M31">
            <v>24</v>
          </cell>
          <cell r="N31">
            <v>25</v>
          </cell>
          <cell r="O31">
            <v>26</v>
          </cell>
          <cell r="P31">
            <v>27</v>
          </cell>
          <cell r="Q31">
            <v>28</v>
          </cell>
          <cell r="R31">
            <v>29</v>
          </cell>
          <cell r="S31">
            <v>30</v>
          </cell>
          <cell r="T31">
            <v>31</v>
          </cell>
          <cell r="U31">
            <v>32</v>
          </cell>
          <cell r="V31">
            <v>33</v>
          </cell>
          <cell r="W31">
            <v>34</v>
          </cell>
          <cell r="X31">
            <v>35</v>
          </cell>
          <cell r="Y31">
            <v>36</v>
          </cell>
          <cell r="Z31">
            <v>37</v>
          </cell>
          <cell r="AA31">
            <v>38</v>
          </cell>
          <cell r="AB31">
            <v>39</v>
          </cell>
          <cell r="AC31">
            <v>40</v>
          </cell>
          <cell r="AD31">
            <v>41</v>
          </cell>
          <cell r="AE31">
            <v>42</v>
          </cell>
          <cell r="AF31">
            <v>43</v>
          </cell>
          <cell r="AG31">
            <v>44</v>
          </cell>
          <cell r="AH31">
            <v>45</v>
          </cell>
          <cell r="AI31">
            <v>46</v>
          </cell>
          <cell r="AJ31">
            <v>47</v>
          </cell>
          <cell r="AK31">
            <v>48</v>
          </cell>
          <cell r="AL31">
            <v>49</v>
          </cell>
          <cell r="AM31">
            <v>50</v>
          </cell>
        </row>
        <row r="32">
          <cell r="A32" t="str">
            <v>Rok 2015</v>
          </cell>
          <cell r="B32" t="str">
            <v>-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16</v>
          </cell>
          <cell r="J32">
            <v>63</v>
          </cell>
          <cell r="K32">
            <v>186</v>
          </cell>
          <cell r="L32">
            <v>460</v>
          </cell>
          <cell r="M32">
            <v>212</v>
          </cell>
          <cell r="N32">
            <v>224</v>
          </cell>
          <cell r="O32">
            <v>97</v>
          </cell>
          <cell r="P32">
            <v>84</v>
          </cell>
          <cell r="Q32">
            <v>9</v>
          </cell>
          <cell r="R32">
            <v>8</v>
          </cell>
          <cell r="S32">
            <v>0</v>
          </cell>
          <cell r="T32">
            <v>0</v>
          </cell>
          <cell r="U32">
            <v>1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</v>
          </cell>
          <cell r="AD32">
            <v>0</v>
          </cell>
          <cell r="AE32">
            <v>0</v>
          </cell>
          <cell r="AF32">
            <v>6</v>
          </cell>
          <cell r="AG32">
            <v>4</v>
          </cell>
          <cell r="AH32">
            <v>1</v>
          </cell>
          <cell r="AI32">
            <v>2</v>
          </cell>
          <cell r="AJ32">
            <v>1</v>
          </cell>
          <cell r="AK32">
            <v>0</v>
          </cell>
          <cell r="AL32">
            <v>0</v>
          </cell>
          <cell r="AM32">
            <v>0</v>
          </cell>
        </row>
        <row r="33">
          <cell r="A33" t="str">
            <v>Rok 2016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14</v>
          </cell>
          <cell r="I33">
            <v>98</v>
          </cell>
          <cell r="J33">
            <v>173</v>
          </cell>
          <cell r="K33">
            <v>157</v>
          </cell>
          <cell r="L33">
            <v>175</v>
          </cell>
          <cell r="M33">
            <v>49</v>
          </cell>
          <cell r="N33">
            <v>9</v>
          </cell>
          <cell r="O33">
            <v>5</v>
          </cell>
          <cell r="P33">
            <v>5</v>
          </cell>
          <cell r="Q33">
            <v>2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8</v>
          </cell>
          <cell r="X33">
            <v>4</v>
          </cell>
          <cell r="Y33">
            <v>1</v>
          </cell>
          <cell r="Z33">
            <v>5</v>
          </cell>
          <cell r="AA33">
            <v>1</v>
          </cell>
          <cell r="AB33">
            <v>5</v>
          </cell>
          <cell r="AC33">
            <v>2</v>
          </cell>
          <cell r="AD33">
            <v>10</v>
          </cell>
          <cell r="AE33">
            <v>5</v>
          </cell>
          <cell r="AF33">
            <v>16</v>
          </cell>
          <cell r="AG33">
            <v>8</v>
          </cell>
          <cell r="AH33">
            <v>2</v>
          </cell>
          <cell r="AI33">
            <v>1</v>
          </cell>
          <cell r="AJ33">
            <v>2</v>
          </cell>
          <cell r="AK33">
            <v>0</v>
          </cell>
          <cell r="AL33">
            <v>0</v>
          </cell>
          <cell r="AM33">
            <v>0</v>
          </cell>
        </row>
        <row r="34">
          <cell r="A34" t="str">
            <v>Dlouhodobý průměr odchycených mšic v letech 1993 - 2015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8.6956521739130432E-2</v>
          </cell>
          <cell r="G34">
            <v>0.47826086956521741</v>
          </cell>
          <cell r="H34">
            <v>5.608695652173914</v>
          </cell>
          <cell r="I34">
            <v>76.391304347826079</v>
          </cell>
          <cell r="J34">
            <v>136.13043478260869</v>
          </cell>
          <cell r="K34">
            <v>138</v>
          </cell>
          <cell r="L34">
            <v>246.99999999999997</v>
          </cell>
          <cell r="M34">
            <v>156.56521739130434</v>
          </cell>
          <cell r="N34">
            <v>115.26086956521739</v>
          </cell>
          <cell r="O34">
            <v>83.608695652173921</v>
          </cell>
          <cell r="P34">
            <v>29.695652173913039</v>
          </cell>
          <cell r="Q34">
            <v>14.826086956521738</v>
          </cell>
          <cell r="R34">
            <v>5.4347826086956523</v>
          </cell>
          <cell r="S34">
            <v>2.4347826086956523</v>
          </cell>
          <cell r="T34">
            <v>1.5217391304347827</v>
          </cell>
          <cell r="U34">
            <v>0.65217391304347827</v>
          </cell>
          <cell r="V34">
            <v>0.95652173913043481</v>
          </cell>
          <cell r="W34">
            <v>1.2173913043478262</v>
          </cell>
          <cell r="X34">
            <v>5.8260869565217384</v>
          </cell>
          <cell r="Y34">
            <v>6.9130434782608692</v>
          </cell>
          <cell r="Z34">
            <v>2.4782608695652173</v>
          </cell>
          <cell r="AA34">
            <v>3.5652173913043477</v>
          </cell>
          <cell r="AB34">
            <v>6.1739130434782616</v>
          </cell>
          <cell r="AC34">
            <v>9.7826086956521738</v>
          </cell>
          <cell r="AD34">
            <v>9</v>
          </cell>
          <cell r="AE34">
            <v>4.2173913043478262</v>
          </cell>
          <cell r="AF34">
            <v>4.3478260869565215</v>
          </cell>
          <cell r="AG34">
            <v>2.6956521739130435</v>
          </cell>
          <cell r="AH34">
            <v>0.78260869565217384</v>
          </cell>
          <cell r="AI34">
            <v>0.34782608695652173</v>
          </cell>
          <cell r="AJ34">
            <v>0.2608695652173913</v>
          </cell>
          <cell r="AK34">
            <v>0</v>
          </cell>
          <cell r="AL34">
            <v>0</v>
          </cell>
          <cell r="AM34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1"/>
      <sheetName val="List1"/>
    </sheetNames>
    <sheetDataSet>
      <sheetData sheetId="0" refreshError="1"/>
      <sheetData sheetId="1">
        <row r="30">
          <cell r="B30">
            <v>13</v>
          </cell>
          <cell r="C30">
            <v>14</v>
          </cell>
          <cell r="D30">
            <v>15</v>
          </cell>
          <cell r="E30">
            <v>16</v>
          </cell>
          <cell r="F30">
            <v>17</v>
          </cell>
          <cell r="G30">
            <v>18</v>
          </cell>
          <cell r="H30">
            <v>19</v>
          </cell>
          <cell r="I30">
            <v>20</v>
          </cell>
          <cell r="J30">
            <v>21</v>
          </cell>
          <cell r="K30">
            <v>22</v>
          </cell>
          <cell r="L30">
            <v>23</v>
          </cell>
          <cell r="M30">
            <v>24</v>
          </cell>
          <cell r="N30">
            <v>25</v>
          </cell>
          <cell r="O30">
            <v>26</v>
          </cell>
          <cell r="P30">
            <v>27</v>
          </cell>
          <cell r="Q30">
            <v>28</v>
          </cell>
          <cell r="R30">
            <v>29</v>
          </cell>
          <cell r="S30">
            <v>30</v>
          </cell>
          <cell r="T30">
            <v>31</v>
          </cell>
          <cell r="U30">
            <v>32</v>
          </cell>
          <cell r="V30">
            <v>33</v>
          </cell>
          <cell r="W30">
            <v>34</v>
          </cell>
          <cell r="X30">
            <v>35</v>
          </cell>
          <cell r="Y30">
            <v>36</v>
          </cell>
          <cell r="Z30">
            <v>37</v>
          </cell>
          <cell r="AA30">
            <v>38</v>
          </cell>
          <cell r="AB30">
            <v>39</v>
          </cell>
          <cell r="AC30">
            <v>40</v>
          </cell>
          <cell r="AD30">
            <v>41</v>
          </cell>
          <cell r="AE30">
            <v>42</v>
          </cell>
          <cell r="AF30">
            <v>43</v>
          </cell>
          <cell r="AG30">
            <v>44</v>
          </cell>
          <cell r="AH30">
            <v>45</v>
          </cell>
          <cell r="AI30">
            <v>46</v>
          </cell>
          <cell r="AJ30">
            <v>47</v>
          </cell>
          <cell r="AK30">
            <v>48</v>
          </cell>
          <cell r="AL30">
            <v>49</v>
          </cell>
          <cell r="AM30">
            <v>50</v>
          </cell>
        </row>
        <row r="31">
          <cell r="A31" t="str">
            <v>Rok 2015</v>
          </cell>
          <cell r="B31" t="str">
            <v>-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1</v>
          </cell>
          <cell r="L31">
            <v>27</v>
          </cell>
          <cell r="M31">
            <v>30</v>
          </cell>
          <cell r="N31">
            <v>3</v>
          </cell>
          <cell r="O31">
            <v>64</v>
          </cell>
          <cell r="P31">
            <v>276</v>
          </cell>
          <cell r="Q31">
            <v>395</v>
          </cell>
          <cell r="R31">
            <v>586</v>
          </cell>
          <cell r="S31">
            <v>292</v>
          </cell>
          <cell r="T31">
            <v>32</v>
          </cell>
          <cell r="U31">
            <v>36</v>
          </cell>
          <cell r="V31">
            <v>0</v>
          </cell>
          <cell r="W31">
            <v>6</v>
          </cell>
          <cell r="X31">
            <v>19</v>
          </cell>
          <cell r="Y31">
            <v>23</v>
          </cell>
          <cell r="Z31">
            <v>4</v>
          </cell>
          <cell r="AA31">
            <v>11</v>
          </cell>
          <cell r="AB31">
            <v>51</v>
          </cell>
          <cell r="AC31">
            <v>29</v>
          </cell>
          <cell r="AD31">
            <v>26</v>
          </cell>
          <cell r="AE31">
            <v>2</v>
          </cell>
          <cell r="AF31">
            <v>4</v>
          </cell>
          <cell r="AG31">
            <v>3</v>
          </cell>
          <cell r="AH31">
            <v>1</v>
          </cell>
          <cell r="AI31">
            <v>0</v>
          </cell>
          <cell r="AJ31">
            <v>1</v>
          </cell>
          <cell r="AK31">
            <v>0</v>
          </cell>
          <cell r="AL31">
            <v>0</v>
          </cell>
          <cell r="AM31">
            <v>0</v>
          </cell>
        </row>
        <row r="32">
          <cell r="A32" t="str">
            <v>Rok 2016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6</v>
          </cell>
          <cell r="K32">
            <v>29</v>
          </cell>
          <cell r="L32">
            <v>165</v>
          </cell>
          <cell r="M32">
            <v>125</v>
          </cell>
          <cell r="N32">
            <v>301</v>
          </cell>
          <cell r="O32">
            <v>737</v>
          </cell>
          <cell r="P32">
            <v>458</v>
          </cell>
          <cell r="Q32">
            <v>365</v>
          </cell>
          <cell r="R32">
            <v>327</v>
          </cell>
          <cell r="S32">
            <v>37</v>
          </cell>
          <cell r="T32">
            <v>3</v>
          </cell>
          <cell r="U32">
            <v>2</v>
          </cell>
          <cell r="V32">
            <v>0</v>
          </cell>
          <cell r="W32">
            <v>0</v>
          </cell>
          <cell r="X32">
            <v>2</v>
          </cell>
          <cell r="Y32">
            <v>15</v>
          </cell>
          <cell r="Z32">
            <v>71</v>
          </cell>
          <cell r="AA32">
            <v>81</v>
          </cell>
          <cell r="AB32">
            <v>133</v>
          </cell>
          <cell r="AC32">
            <v>3</v>
          </cell>
          <cell r="AD32">
            <v>8</v>
          </cell>
          <cell r="AE32">
            <v>2</v>
          </cell>
          <cell r="AF32">
            <v>1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</row>
        <row r="33">
          <cell r="A33" t="str">
            <v>Dlouhodobý průměr odchycených mšic v letech 1993 - 2015</v>
          </cell>
          <cell r="B33">
            <v>0</v>
          </cell>
          <cell r="C33">
            <v>4.3478260869565216E-2</v>
          </cell>
          <cell r="D33">
            <v>0</v>
          </cell>
          <cell r="E33">
            <v>0</v>
          </cell>
          <cell r="F33">
            <v>8.6956521739130432E-2</v>
          </cell>
          <cell r="G33">
            <v>0.34782608695652173</v>
          </cell>
          <cell r="H33">
            <v>4.3478260869565216E-2</v>
          </cell>
          <cell r="I33">
            <v>2.7391304347826089</v>
          </cell>
          <cell r="J33">
            <v>21.130434782608699</v>
          </cell>
          <cell r="K33">
            <v>75.826086956521749</v>
          </cell>
          <cell r="L33">
            <v>171.69565217391306</v>
          </cell>
          <cell r="M33">
            <v>300.34782608695656</v>
          </cell>
          <cell r="N33">
            <v>437.60869565217394</v>
          </cell>
          <cell r="O33">
            <v>910.26086956521738</v>
          </cell>
          <cell r="P33">
            <v>721.82608695652175</v>
          </cell>
          <cell r="Q33">
            <v>531.60869565217399</v>
          </cell>
          <cell r="R33">
            <v>483.73913043478262</v>
          </cell>
          <cell r="S33">
            <v>460.47826086956525</v>
          </cell>
          <cell r="T33">
            <v>215.86956521739131</v>
          </cell>
          <cell r="U33">
            <v>65.65217391304347</v>
          </cell>
          <cell r="V33">
            <v>29.347826086956523</v>
          </cell>
          <cell r="W33">
            <v>31.95652173913043</v>
          </cell>
          <cell r="X33">
            <v>19.826086956521738</v>
          </cell>
          <cell r="Y33">
            <v>37.043478260869563</v>
          </cell>
          <cell r="Z33">
            <v>140.73913043478262</v>
          </cell>
          <cell r="AA33">
            <v>146.73913043478262</v>
          </cell>
          <cell r="AB33">
            <v>97.565217391304344</v>
          </cell>
          <cell r="AC33">
            <v>54.65217391304347</v>
          </cell>
          <cell r="AD33">
            <v>42</v>
          </cell>
          <cell r="AE33">
            <v>9.0869565217391308</v>
          </cell>
          <cell r="AF33">
            <v>5</v>
          </cell>
          <cell r="AG33">
            <v>1.3913043478260869</v>
          </cell>
          <cell r="AH33">
            <v>0.82608695652173902</v>
          </cell>
          <cell r="AI33">
            <v>0.34782608695652173</v>
          </cell>
          <cell r="AJ33">
            <v>0.13043478260869565</v>
          </cell>
          <cell r="AK33">
            <v>0</v>
          </cell>
          <cell r="AL33">
            <v>0</v>
          </cell>
          <cell r="AM33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1"/>
      <sheetName val="List1"/>
    </sheetNames>
    <sheetDataSet>
      <sheetData sheetId="0" refreshError="1"/>
      <sheetData sheetId="1">
        <row r="31">
          <cell r="B31">
            <v>13</v>
          </cell>
          <cell r="C31">
            <v>14</v>
          </cell>
          <cell r="D31">
            <v>15</v>
          </cell>
          <cell r="E31">
            <v>16</v>
          </cell>
          <cell r="F31">
            <v>17</v>
          </cell>
          <cell r="G31">
            <v>18</v>
          </cell>
          <cell r="H31">
            <v>19</v>
          </cell>
          <cell r="I31">
            <v>20</v>
          </cell>
          <cell r="J31">
            <v>21</v>
          </cell>
          <cell r="K31">
            <v>22</v>
          </cell>
          <cell r="L31">
            <v>23</v>
          </cell>
          <cell r="M31">
            <v>24</v>
          </cell>
          <cell r="N31">
            <v>25</v>
          </cell>
          <cell r="O31">
            <v>26</v>
          </cell>
          <cell r="P31">
            <v>27</v>
          </cell>
          <cell r="Q31">
            <v>28</v>
          </cell>
          <cell r="R31">
            <v>29</v>
          </cell>
          <cell r="S31">
            <v>30</v>
          </cell>
          <cell r="T31">
            <v>31</v>
          </cell>
          <cell r="U31">
            <v>32</v>
          </cell>
          <cell r="V31">
            <v>33</v>
          </cell>
          <cell r="W31">
            <v>34</v>
          </cell>
          <cell r="X31">
            <v>35</v>
          </cell>
          <cell r="Y31">
            <v>36</v>
          </cell>
          <cell r="Z31">
            <v>37</v>
          </cell>
          <cell r="AA31">
            <v>38</v>
          </cell>
          <cell r="AB31">
            <v>39</v>
          </cell>
          <cell r="AC31">
            <v>40</v>
          </cell>
          <cell r="AD31">
            <v>41</v>
          </cell>
          <cell r="AE31">
            <v>42</v>
          </cell>
          <cell r="AF31">
            <v>43</v>
          </cell>
          <cell r="AG31">
            <v>44</v>
          </cell>
          <cell r="AH31">
            <v>45</v>
          </cell>
          <cell r="AI31">
            <v>46</v>
          </cell>
          <cell r="AJ31">
            <v>47</v>
          </cell>
          <cell r="AK31">
            <v>48</v>
          </cell>
          <cell r="AL31">
            <v>49</v>
          </cell>
          <cell r="AM31">
            <v>50</v>
          </cell>
        </row>
        <row r="32">
          <cell r="A32" t="str">
            <v>Rok 2015</v>
          </cell>
          <cell r="B32" t="str">
            <v>-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1</v>
          </cell>
          <cell r="H32">
            <v>5</v>
          </cell>
          <cell r="I32">
            <v>3</v>
          </cell>
          <cell r="J32">
            <v>25</v>
          </cell>
          <cell r="K32">
            <v>53</v>
          </cell>
          <cell r="L32">
            <v>346</v>
          </cell>
          <cell r="M32">
            <v>107</v>
          </cell>
          <cell r="N32">
            <v>18</v>
          </cell>
          <cell r="O32">
            <v>31</v>
          </cell>
          <cell r="P32">
            <v>114</v>
          </cell>
          <cell r="Q32">
            <v>42</v>
          </cell>
          <cell r="R32">
            <v>14</v>
          </cell>
          <cell r="S32">
            <v>5</v>
          </cell>
          <cell r="T32">
            <v>1</v>
          </cell>
          <cell r="U32">
            <v>1</v>
          </cell>
          <cell r="V32">
            <v>0</v>
          </cell>
          <cell r="W32">
            <v>1</v>
          </cell>
          <cell r="X32">
            <v>1</v>
          </cell>
          <cell r="Y32">
            <v>1</v>
          </cell>
          <cell r="Z32">
            <v>2</v>
          </cell>
          <cell r="AA32">
            <v>17</v>
          </cell>
          <cell r="AB32">
            <v>11</v>
          </cell>
          <cell r="AC32">
            <v>14</v>
          </cell>
          <cell r="AD32">
            <v>32</v>
          </cell>
          <cell r="AE32">
            <v>4</v>
          </cell>
          <cell r="AF32">
            <v>26</v>
          </cell>
          <cell r="AG32">
            <v>4</v>
          </cell>
          <cell r="AH32">
            <v>9</v>
          </cell>
          <cell r="AI32">
            <v>6</v>
          </cell>
          <cell r="AJ32">
            <v>3</v>
          </cell>
          <cell r="AK32">
            <v>0</v>
          </cell>
          <cell r="AL32">
            <v>0</v>
          </cell>
          <cell r="AM32">
            <v>0</v>
          </cell>
        </row>
        <row r="33">
          <cell r="A33" t="str">
            <v>Rok 2016</v>
          </cell>
          <cell r="B33">
            <v>0</v>
          </cell>
          <cell r="C33">
            <v>0</v>
          </cell>
          <cell r="D33">
            <v>0</v>
          </cell>
          <cell r="E33">
            <v>1</v>
          </cell>
          <cell r="F33">
            <v>1</v>
          </cell>
          <cell r="G33">
            <v>7</v>
          </cell>
          <cell r="H33">
            <v>6</v>
          </cell>
          <cell r="I33">
            <v>9</v>
          </cell>
          <cell r="J33">
            <v>14</v>
          </cell>
          <cell r="K33">
            <v>22</v>
          </cell>
          <cell r="L33">
            <v>113</v>
          </cell>
          <cell r="M33">
            <v>40</v>
          </cell>
          <cell r="N33">
            <v>42</v>
          </cell>
          <cell r="O33">
            <v>36</v>
          </cell>
          <cell r="P33">
            <v>28</v>
          </cell>
          <cell r="Q33">
            <v>34</v>
          </cell>
          <cell r="R33">
            <v>41</v>
          </cell>
          <cell r="S33">
            <v>29</v>
          </cell>
          <cell r="T33">
            <v>3</v>
          </cell>
          <cell r="U33">
            <v>3</v>
          </cell>
          <cell r="V33">
            <v>1</v>
          </cell>
          <cell r="W33">
            <v>18</v>
          </cell>
          <cell r="X33">
            <v>27</v>
          </cell>
          <cell r="Y33">
            <v>24</v>
          </cell>
          <cell r="Z33">
            <v>52</v>
          </cell>
          <cell r="AA33">
            <v>34</v>
          </cell>
          <cell r="AB33">
            <v>112</v>
          </cell>
          <cell r="AC33">
            <v>63</v>
          </cell>
          <cell r="AD33">
            <v>151</v>
          </cell>
          <cell r="AE33">
            <v>54</v>
          </cell>
          <cell r="AF33">
            <v>107</v>
          </cell>
          <cell r="AG33">
            <v>22</v>
          </cell>
          <cell r="AH33">
            <v>0</v>
          </cell>
          <cell r="AI33">
            <v>0</v>
          </cell>
          <cell r="AJ33">
            <v>17</v>
          </cell>
          <cell r="AK33">
            <v>0</v>
          </cell>
          <cell r="AL33">
            <v>0</v>
          </cell>
          <cell r="AM33">
            <v>0</v>
          </cell>
        </row>
        <row r="34">
          <cell r="A34" t="str">
            <v>Dlouhodobý průměr odchycených mšic v letech 1993 - 2015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1.5217391304347827</v>
          </cell>
          <cell r="G34">
            <v>6.4782608695652177</v>
          </cell>
          <cell r="H34">
            <v>15.34782608695652</v>
          </cell>
          <cell r="I34">
            <v>20.086956521739133</v>
          </cell>
          <cell r="J34">
            <v>8.8260869565217401</v>
          </cell>
          <cell r="K34">
            <v>10.956521739130435</v>
          </cell>
          <cell r="L34">
            <v>31.913043478260871</v>
          </cell>
          <cell r="M34">
            <v>35.521739130434781</v>
          </cell>
          <cell r="N34">
            <v>73.217391304347828</v>
          </cell>
          <cell r="O34">
            <v>100.43478260869566</v>
          </cell>
          <cell r="P34">
            <v>77.086956521739125</v>
          </cell>
          <cell r="Q34">
            <v>48.608695652173914</v>
          </cell>
          <cell r="R34">
            <v>41</v>
          </cell>
          <cell r="S34">
            <v>24.695652173913043</v>
          </cell>
          <cell r="T34">
            <v>12.956521739130435</v>
          </cell>
          <cell r="U34">
            <v>6.9130434782608701</v>
          </cell>
          <cell r="V34">
            <v>7.2173913043478262</v>
          </cell>
          <cell r="W34">
            <v>19.217391304347824</v>
          </cell>
          <cell r="X34">
            <v>13.434782608695652</v>
          </cell>
          <cell r="Y34">
            <v>12.17391304347826</v>
          </cell>
          <cell r="Z34">
            <v>14.608695652173912</v>
          </cell>
          <cell r="AA34">
            <v>26.173913043478262</v>
          </cell>
          <cell r="AB34">
            <v>45.260869565217391</v>
          </cell>
          <cell r="AC34">
            <v>83.956521739130423</v>
          </cell>
          <cell r="AD34">
            <v>60.04347826086957</v>
          </cell>
          <cell r="AE34">
            <v>15.695652173913043</v>
          </cell>
          <cell r="AF34">
            <v>18.39130434782609</v>
          </cell>
          <cell r="AG34">
            <v>6.3478260869565224</v>
          </cell>
          <cell r="AH34">
            <v>1.5217391304347825</v>
          </cell>
          <cell r="AI34">
            <v>0.56521739130434778</v>
          </cell>
          <cell r="AJ34">
            <v>0.30434782608695654</v>
          </cell>
          <cell r="AK34">
            <v>0</v>
          </cell>
          <cell r="AL34">
            <v>0</v>
          </cell>
          <cell r="AM34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Čáslav"/>
      <sheetName val="Chrlice"/>
      <sheetName val="Lípa"/>
      <sheetName val="Věrovany"/>
      <sheetName val="Žatec"/>
      <sheetName val="∑"/>
      <sheetName val="Graf1"/>
      <sheetName val="Σ"/>
      <sheetName val="Σ samci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>
        <row r="29">
          <cell r="B29">
            <v>13</v>
          </cell>
          <cell r="C29">
            <v>14</v>
          </cell>
          <cell r="D29">
            <v>15</v>
          </cell>
          <cell r="E29">
            <v>16</v>
          </cell>
          <cell r="F29">
            <v>17</v>
          </cell>
          <cell r="G29">
            <v>18</v>
          </cell>
          <cell r="H29">
            <v>19</v>
          </cell>
          <cell r="I29">
            <v>20</v>
          </cell>
          <cell r="J29">
            <v>21</v>
          </cell>
          <cell r="K29">
            <v>22</v>
          </cell>
          <cell r="L29">
            <v>23</v>
          </cell>
          <cell r="M29">
            <v>24</v>
          </cell>
          <cell r="N29">
            <v>25</v>
          </cell>
          <cell r="O29">
            <v>26</v>
          </cell>
          <cell r="P29">
            <v>27</v>
          </cell>
          <cell r="Q29">
            <v>28</v>
          </cell>
          <cell r="R29">
            <v>29</v>
          </cell>
          <cell r="S29">
            <v>30</v>
          </cell>
          <cell r="T29">
            <v>31</v>
          </cell>
          <cell r="U29">
            <v>32</v>
          </cell>
          <cell r="V29">
            <v>33</v>
          </cell>
          <cell r="W29">
            <v>34</v>
          </cell>
          <cell r="X29">
            <v>35</v>
          </cell>
          <cell r="Y29">
            <v>36</v>
          </cell>
          <cell r="Z29">
            <v>37</v>
          </cell>
          <cell r="AA29">
            <v>38</v>
          </cell>
          <cell r="AB29">
            <v>39</v>
          </cell>
          <cell r="AC29">
            <v>40</v>
          </cell>
          <cell r="AD29">
            <v>41</v>
          </cell>
          <cell r="AE29">
            <v>42</v>
          </cell>
          <cell r="AF29">
            <v>43</v>
          </cell>
          <cell r="AG29">
            <v>44</v>
          </cell>
          <cell r="AH29">
            <v>45</v>
          </cell>
          <cell r="AI29">
            <v>46</v>
          </cell>
          <cell r="AJ29">
            <v>47</v>
          </cell>
          <cell r="AK29">
            <v>48</v>
          </cell>
          <cell r="AL29">
            <v>49</v>
          </cell>
          <cell r="AM29">
            <v>50</v>
          </cell>
        </row>
        <row r="30">
          <cell r="A30">
            <v>2015</v>
          </cell>
          <cell r="B30" t="str">
            <v>-</v>
          </cell>
          <cell r="C30">
            <v>0</v>
          </cell>
          <cell r="D30">
            <v>1</v>
          </cell>
          <cell r="E30">
            <v>2</v>
          </cell>
          <cell r="F30">
            <v>0</v>
          </cell>
          <cell r="G30">
            <v>4</v>
          </cell>
          <cell r="H30">
            <v>12</v>
          </cell>
          <cell r="I30">
            <v>78</v>
          </cell>
          <cell r="J30">
            <v>70</v>
          </cell>
          <cell r="K30">
            <v>99</v>
          </cell>
          <cell r="L30">
            <v>220</v>
          </cell>
          <cell r="M30">
            <v>290</v>
          </cell>
          <cell r="N30">
            <v>166</v>
          </cell>
          <cell r="O30">
            <v>329</v>
          </cell>
          <cell r="P30">
            <v>2677</v>
          </cell>
          <cell r="Q30">
            <v>1376</v>
          </cell>
          <cell r="R30">
            <v>1984</v>
          </cell>
          <cell r="S30">
            <v>509</v>
          </cell>
          <cell r="T30">
            <v>105</v>
          </cell>
          <cell r="U30">
            <v>64</v>
          </cell>
          <cell r="V30">
            <v>31</v>
          </cell>
          <cell r="W30">
            <v>10</v>
          </cell>
          <cell r="X30">
            <v>11</v>
          </cell>
          <cell r="Y30">
            <v>17</v>
          </cell>
          <cell r="Z30">
            <v>15</v>
          </cell>
          <cell r="AA30">
            <v>302</v>
          </cell>
          <cell r="AB30">
            <v>3215</v>
          </cell>
          <cell r="AC30">
            <v>4186</v>
          </cell>
          <cell r="AD30">
            <v>9272</v>
          </cell>
          <cell r="AE30">
            <v>1774</v>
          </cell>
          <cell r="AF30">
            <v>1931</v>
          </cell>
          <cell r="AG30">
            <v>707</v>
          </cell>
          <cell r="AH30">
            <v>269</v>
          </cell>
          <cell r="AI30">
            <v>124</v>
          </cell>
          <cell r="AJ30">
            <v>82</v>
          </cell>
          <cell r="AK30">
            <v>7</v>
          </cell>
          <cell r="AL30">
            <v>0</v>
          </cell>
          <cell r="AM30">
            <v>0</v>
          </cell>
        </row>
        <row r="31">
          <cell r="A31">
            <v>2016</v>
          </cell>
          <cell r="B31">
            <v>0</v>
          </cell>
          <cell r="C31">
            <v>3</v>
          </cell>
          <cell r="D31">
            <v>1</v>
          </cell>
          <cell r="E31">
            <v>1</v>
          </cell>
          <cell r="F31">
            <v>4</v>
          </cell>
          <cell r="G31">
            <v>21</v>
          </cell>
          <cell r="H31">
            <v>27</v>
          </cell>
          <cell r="I31">
            <v>84</v>
          </cell>
          <cell r="J31">
            <v>213</v>
          </cell>
          <cell r="K31">
            <v>271</v>
          </cell>
          <cell r="L31">
            <v>297</v>
          </cell>
          <cell r="M31">
            <v>382</v>
          </cell>
          <cell r="N31">
            <v>632</v>
          </cell>
          <cell r="O31">
            <v>2064</v>
          </cell>
          <cell r="P31">
            <v>1446</v>
          </cell>
          <cell r="Q31">
            <v>1056</v>
          </cell>
          <cell r="R31">
            <v>2329</v>
          </cell>
          <cell r="S31">
            <v>631</v>
          </cell>
          <cell r="T31">
            <v>114</v>
          </cell>
          <cell r="U31">
            <v>111</v>
          </cell>
          <cell r="V31">
            <v>289</v>
          </cell>
          <cell r="W31">
            <v>784</v>
          </cell>
          <cell r="X31">
            <v>1699</v>
          </cell>
          <cell r="Y31">
            <v>3572</v>
          </cell>
          <cell r="Z31">
            <v>8223</v>
          </cell>
          <cell r="AA31">
            <v>3150</v>
          </cell>
          <cell r="AB31">
            <v>3708</v>
          </cell>
          <cell r="AC31">
            <v>310</v>
          </cell>
          <cell r="AD31">
            <v>1006</v>
          </cell>
          <cell r="AE31">
            <v>384</v>
          </cell>
          <cell r="AF31">
            <v>522</v>
          </cell>
          <cell r="AG31">
            <v>208</v>
          </cell>
          <cell r="AH31">
            <v>2</v>
          </cell>
          <cell r="AI31">
            <v>10</v>
          </cell>
          <cell r="AJ31">
            <v>8</v>
          </cell>
          <cell r="AK31">
            <v>0</v>
          </cell>
          <cell r="AL31">
            <v>0</v>
          </cell>
          <cell r="AM31">
            <v>0</v>
          </cell>
        </row>
        <row r="32">
          <cell r="A32" t="str">
            <v>Dlohodobý průměr odchycených mšic v letech 1993-2015</v>
          </cell>
          <cell r="B32">
            <v>0</v>
          </cell>
          <cell r="C32">
            <v>1.3478260869565217</v>
          </cell>
          <cell r="D32">
            <v>1.1304347826086956</v>
          </cell>
          <cell r="E32">
            <v>1.6956521739130435</v>
          </cell>
          <cell r="F32">
            <v>9.304347826086957</v>
          </cell>
          <cell r="G32">
            <v>38.695652173913047</v>
          </cell>
          <cell r="H32">
            <v>80.65217391304347</v>
          </cell>
          <cell r="I32">
            <v>126.30434782608697</v>
          </cell>
          <cell r="J32">
            <v>106.65217391304347</v>
          </cell>
          <cell r="K32">
            <v>225.13043478260869</v>
          </cell>
          <cell r="L32">
            <v>1333.1304347826087</v>
          </cell>
          <cell r="M32">
            <v>2227.695652173913</v>
          </cell>
          <cell r="N32">
            <v>4270.391304347826</v>
          </cell>
          <cell r="O32">
            <v>2541.086956521739</v>
          </cell>
          <cell r="P32">
            <v>2093.2608695652175</v>
          </cell>
          <cell r="Q32">
            <v>1954.6521739130435</v>
          </cell>
          <cell r="R32">
            <v>1700.695652173913</v>
          </cell>
          <cell r="S32">
            <v>1789.6521739130433</v>
          </cell>
          <cell r="T32">
            <v>853.21739130434787</v>
          </cell>
          <cell r="U32">
            <v>221.91304347826087</v>
          </cell>
          <cell r="V32">
            <v>129</v>
          </cell>
          <cell r="W32">
            <v>105.21739130434781</v>
          </cell>
          <cell r="X32">
            <v>107.08695652173913</v>
          </cell>
          <cell r="Y32">
            <v>324.3478260869565</v>
          </cell>
          <cell r="Z32">
            <v>1716.8695652173913</v>
          </cell>
          <cell r="AA32">
            <v>3935.086956521739</v>
          </cell>
          <cell r="AB32">
            <v>5402.217391304348</v>
          </cell>
          <cell r="AC32">
            <v>6195.347826086957</v>
          </cell>
          <cell r="AD32">
            <v>5414.2173913043471</v>
          </cell>
          <cell r="AE32">
            <v>2186.173913043478</v>
          </cell>
          <cell r="AF32">
            <v>1547.7391304347825</v>
          </cell>
          <cell r="AG32">
            <v>635.82608695652175</v>
          </cell>
          <cell r="AH32">
            <v>221.60869565217394</v>
          </cell>
          <cell r="AI32">
            <v>98.217391304347828</v>
          </cell>
          <cell r="AJ32">
            <v>27.173913043478265</v>
          </cell>
          <cell r="AK32">
            <v>11.304347826086957</v>
          </cell>
          <cell r="AL32">
            <v>0.69565217391304346</v>
          </cell>
          <cell r="AM32">
            <v>0</v>
          </cell>
        </row>
      </sheetData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Čáslav"/>
      <sheetName val="Chrlice"/>
      <sheetName val="Lípa"/>
      <sheetName val="Věrovany"/>
      <sheetName val="Žatec"/>
      <sheetName val="Graf1"/>
      <sheetName val="Σ"/>
    </sheetNames>
    <sheetDataSet>
      <sheetData sheetId="0"/>
      <sheetData sheetId="1"/>
      <sheetData sheetId="2"/>
      <sheetData sheetId="3"/>
      <sheetData sheetId="4"/>
      <sheetData sheetId="5" refreshError="1"/>
      <sheetData sheetId="6">
        <row r="31">
          <cell r="B31">
            <v>13</v>
          </cell>
          <cell r="C31">
            <v>14</v>
          </cell>
          <cell r="D31">
            <v>15</v>
          </cell>
          <cell r="E31">
            <v>16</v>
          </cell>
          <cell r="F31">
            <v>17</v>
          </cell>
          <cell r="G31">
            <v>18</v>
          </cell>
          <cell r="H31">
            <v>19</v>
          </cell>
          <cell r="I31">
            <v>20</v>
          </cell>
          <cell r="J31">
            <v>21</v>
          </cell>
          <cell r="K31">
            <v>22</v>
          </cell>
          <cell r="L31">
            <v>23</v>
          </cell>
          <cell r="M31">
            <v>24</v>
          </cell>
          <cell r="N31">
            <v>25</v>
          </cell>
          <cell r="O31">
            <v>26</v>
          </cell>
          <cell r="P31">
            <v>27</v>
          </cell>
          <cell r="Q31">
            <v>28</v>
          </cell>
          <cell r="R31">
            <v>29</v>
          </cell>
          <cell r="S31">
            <v>30</v>
          </cell>
          <cell r="T31">
            <v>31</v>
          </cell>
          <cell r="U31">
            <v>32</v>
          </cell>
          <cell r="V31">
            <v>33</v>
          </cell>
          <cell r="W31">
            <v>34</v>
          </cell>
          <cell r="X31">
            <v>35</v>
          </cell>
          <cell r="Y31">
            <v>36</v>
          </cell>
          <cell r="Z31">
            <v>37</v>
          </cell>
          <cell r="AA31">
            <v>38</v>
          </cell>
          <cell r="AB31">
            <v>39</v>
          </cell>
          <cell r="AC31">
            <v>40</v>
          </cell>
          <cell r="AD31">
            <v>41</v>
          </cell>
          <cell r="AE31">
            <v>42</v>
          </cell>
          <cell r="AF31">
            <v>43</v>
          </cell>
          <cell r="AG31">
            <v>44</v>
          </cell>
          <cell r="AH31">
            <v>45</v>
          </cell>
          <cell r="AI31">
            <v>46</v>
          </cell>
          <cell r="AJ31">
            <v>47</v>
          </cell>
          <cell r="AK31">
            <v>48</v>
          </cell>
          <cell r="AL31">
            <v>49</v>
          </cell>
          <cell r="AM31">
            <v>50</v>
          </cell>
        </row>
        <row r="32">
          <cell r="A32">
            <v>2015</v>
          </cell>
          <cell r="B32" t="str">
            <v>-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4</v>
          </cell>
          <cell r="J32">
            <v>4</v>
          </cell>
          <cell r="K32">
            <v>3</v>
          </cell>
          <cell r="L32">
            <v>17</v>
          </cell>
          <cell r="M32">
            <v>20</v>
          </cell>
          <cell r="N32">
            <v>41</v>
          </cell>
          <cell r="O32">
            <v>143</v>
          </cell>
          <cell r="P32">
            <v>668</v>
          </cell>
          <cell r="Q32">
            <v>393</v>
          </cell>
          <cell r="R32">
            <v>431</v>
          </cell>
          <cell r="S32">
            <v>75</v>
          </cell>
          <cell r="T32">
            <v>15</v>
          </cell>
          <cell r="U32">
            <v>20</v>
          </cell>
          <cell r="V32">
            <v>3</v>
          </cell>
          <cell r="W32">
            <v>1</v>
          </cell>
          <cell r="X32">
            <v>3</v>
          </cell>
          <cell r="Y32">
            <v>0</v>
          </cell>
          <cell r="Z32">
            <v>1</v>
          </cell>
          <cell r="AA32">
            <v>1</v>
          </cell>
          <cell r="AB32">
            <v>1</v>
          </cell>
          <cell r="AC32">
            <v>0</v>
          </cell>
          <cell r="AD32">
            <v>11</v>
          </cell>
          <cell r="AE32">
            <v>2</v>
          </cell>
          <cell r="AF32">
            <v>4</v>
          </cell>
          <cell r="AG32">
            <v>5</v>
          </cell>
          <cell r="AH32">
            <v>4</v>
          </cell>
          <cell r="AI32">
            <v>1</v>
          </cell>
          <cell r="AJ32">
            <v>3</v>
          </cell>
          <cell r="AK32">
            <v>0</v>
          </cell>
          <cell r="AL32">
            <v>0</v>
          </cell>
          <cell r="AM32">
            <v>0</v>
          </cell>
        </row>
        <row r="33">
          <cell r="A33">
            <v>2016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2</v>
          </cell>
          <cell r="G33">
            <v>0</v>
          </cell>
          <cell r="H33">
            <v>7</v>
          </cell>
          <cell r="I33">
            <v>14</v>
          </cell>
          <cell r="J33">
            <v>55</v>
          </cell>
          <cell r="K33">
            <v>83</v>
          </cell>
          <cell r="L33">
            <v>128</v>
          </cell>
          <cell r="M33">
            <v>145</v>
          </cell>
          <cell r="N33">
            <v>361</v>
          </cell>
          <cell r="O33">
            <v>429</v>
          </cell>
          <cell r="P33">
            <v>222</v>
          </cell>
          <cell r="Q33">
            <v>189</v>
          </cell>
          <cell r="R33">
            <v>182</v>
          </cell>
          <cell r="S33">
            <v>56</v>
          </cell>
          <cell r="T33">
            <v>18</v>
          </cell>
          <cell r="U33">
            <v>8</v>
          </cell>
          <cell r="V33">
            <v>10</v>
          </cell>
          <cell r="W33">
            <v>27</v>
          </cell>
          <cell r="X33">
            <v>25</v>
          </cell>
          <cell r="Y33">
            <v>67</v>
          </cell>
          <cell r="Z33">
            <v>76</v>
          </cell>
          <cell r="AA33">
            <v>53</v>
          </cell>
          <cell r="AB33">
            <v>52</v>
          </cell>
          <cell r="AC33">
            <v>7</v>
          </cell>
          <cell r="AD33">
            <v>75</v>
          </cell>
          <cell r="AE33">
            <v>16</v>
          </cell>
          <cell r="AF33">
            <v>33</v>
          </cell>
          <cell r="AG33">
            <v>4</v>
          </cell>
          <cell r="AH33">
            <v>1</v>
          </cell>
          <cell r="AI33">
            <v>0</v>
          </cell>
          <cell r="AJ33">
            <v>3</v>
          </cell>
          <cell r="AK33">
            <v>0</v>
          </cell>
          <cell r="AL33">
            <v>0</v>
          </cell>
          <cell r="AM33">
            <v>0</v>
          </cell>
        </row>
        <row r="34">
          <cell r="A34" t="str">
            <v>Dlohodobý průměr odchycených mšic v letech 1993-2015</v>
          </cell>
          <cell r="B34">
            <v>0</v>
          </cell>
          <cell r="C34">
            <v>8.6956521739130432E-2</v>
          </cell>
          <cell r="D34">
            <v>4.3478260869565216E-2</v>
          </cell>
          <cell r="E34">
            <v>0</v>
          </cell>
          <cell r="F34">
            <v>1.5652173913043477</v>
          </cell>
          <cell r="G34">
            <v>7.3913043478260878</v>
          </cell>
          <cell r="H34">
            <v>3.2173913043478257</v>
          </cell>
          <cell r="I34">
            <v>6.1304347826086953</v>
          </cell>
          <cell r="J34">
            <v>9.1304347826086953</v>
          </cell>
          <cell r="K34">
            <v>18.39130434782609</v>
          </cell>
          <cell r="L34">
            <v>37.608695652173914</v>
          </cell>
          <cell r="M34">
            <v>80.869565217391312</v>
          </cell>
          <cell r="N34">
            <v>220.78260869565219</v>
          </cell>
          <cell r="O34">
            <v>540.43478260869563</v>
          </cell>
          <cell r="P34">
            <v>695.695652173913</v>
          </cell>
          <cell r="Q34">
            <v>656.08695652173913</v>
          </cell>
          <cell r="R34">
            <v>498.39130434782612</v>
          </cell>
          <cell r="S34">
            <v>272.04347826086956</v>
          </cell>
          <cell r="T34">
            <v>120.34782608695653</v>
          </cell>
          <cell r="U34">
            <v>37.652173913043484</v>
          </cell>
          <cell r="V34">
            <v>17.347826086956523</v>
          </cell>
          <cell r="W34">
            <v>10.260869565217391</v>
          </cell>
          <cell r="X34">
            <v>5.6956521739130439</v>
          </cell>
          <cell r="Y34">
            <v>4.9565217391304355</v>
          </cell>
          <cell r="Z34">
            <v>4.8260869565217392</v>
          </cell>
          <cell r="AA34">
            <v>13.043478260869565</v>
          </cell>
          <cell r="AB34">
            <v>15.956521739130435</v>
          </cell>
          <cell r="AC34">
            <v>27.565217391304348</v>
          </cell>
          <cell r="AD34">
            <v>34.652173913043477</v>
          </cell>
          <cell r="AE34">
            <v>21.130434782608695</v>
          </cell>
          <cell r="AF34">
            <v>18.130434782608695</v>
          </cell>
          <cell r="AG34">
            <v>10.739130434782609</v>
          </cell>
          <cell r="AH34">
            <v>4.9565217391304346</v>
          </cell>
          <cell r="AI34">
            <v>2.3913043478260874</v>
          </cell>
          <cell r="AJ34">
            <v>1.2173913043478262</v>
          </cell>
          <cell r="AK34">
            <v>0.60869565217391308</v>
          </cell>
          <cell r="AL34">
            <v>4.3478260869565216E-2</v>
          </cell>
          <cell r="AM34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Čáslav"/>
      <sheetName val="Chrlice"/>
      <sheetName val="Lípa"/>
      <sheetName val="Věrovany"/>
      <sheetName val="Žatec"/>
      <sheetName val="Graf1"/>
      <sheetName val="Σ"/>
      <sheetName val="Suma"/>
    </sheetNames>
    <sheetDataSet>
      <sheetData sheetId="0"/>
      <sheetData sheetId="1"/>
      <sheetData sheetId="2"/>
      <sheetData sheetId="3"/>
      <sheetData sheetId="4"/>
      <sheetData sheetId="5" refreshError="1"/>
      <sheetData sheetId="6">
        <row r="30">
          <cell r="B30">
            <v>13</v>
          </cell>
          <cell r="C30">
            <v>14</v>
          </cell>
          <cell r="D30">
            <v>15</v>
          </cell>
          <cell r="E30">
            <v>16</v>
          </cell>
          <cell r="F30">
            <v>17</v>
          </cell>
          <cell r="G30">
            <v>18</v>
          </cell>
          <cell r="H30">
            <v>19</v>
          </cell>
          <cell r="I30">
            <v>20</v>
          </cell>
          <cell r="J30">
            <v>21</v>
          </cell>
          <cell r="K30">
            <v>22</v>
          </cell>
          <cell r="L30">
            <v>23</v>
          </cell>
          <cell r="M30">
            <v>24</v>
          </cell>
          <cell r="N30">
            <v>25</v>
          </cell>
          <cell r="O30">
            <v>26</v>
          </cell>
          <cell r="P30">
            <v>27</v>
          </cell>
          <cell r="Q30">
            <v>28</v>
          </cell>
          <cell r="R30">
            <v>29</v>
          </cell>
          <cell r="S30">
            <v>30</v>
          </cell>
          <cell r="T30">
            <v>31</v>
          </cell>
          <cell r="U30">
            <v>32</v>
          </cell>
          <cell r="V30">
            <v>33</v>
          </cell>
          <cell r="W30">
            <v>34</v>
          </cell>
          <cell r="X30">
            <v>35</v>
          </cell>
          <cell r="Y30">
            <v>36</v>
          </cell>
          <cell r="Z30">
            <v>37</v>
          </cell>
          <cell r="AA30">
            <v>38</v>
          </cell>
          <cell r="AB30">
            <v>39</v>
          </cell>
          <cell r="AC30">
            <v>40</v>
          </cell>
          <cell r="AD30">
            <v>41</v>
          </cell>
          <cell r="AE30">
            <v>42</v>
          </cell>
          <cell r="AF30">
            <v>43</v>
          </cell>
          <cell r="AG30">
            <v>44</v>
          </cell>
          <cell r="AH30">
            <v>45</v>
          </cell>
          <cell r="AI30">
            <v>46</v>
          </cell>
          <cell r="AJ30">
            <v>47</v>
          </cell>
          <cell r="AK30">
            <v>48</v>
          </cell>
          <cell r="AL30">
            <v>49</v>
          </cell>
          <cell r="AM30">
            <v>50</v>
          </cell>
        </row>
        <row r="31">
          <cell r="A31">
            <v>2015</v>
          </cell>
          <cell r="B31" t="str">
            <v>-</v>
          </cell>
          <cell r="C31">
            <v>0</v>
          </cell>
          <cell r="D31">
            <v>0</v>
          </cell>
          <cell r="E31">
            <v>2</v>
          </cell>
          <cell r="F31">
            <v>4</v>
          </cell>
          <cell r="G31">
            <v>5</v>
          </cell>
          <cell r="H31">
            <v>2</v>
          </cell>
          <cell r="I31">
            <v>5</v>
          </cell>
          <cell r="J31">
            <v>9</v>
          </cell>
          <cell r="K31">
            <v>13</v>
          </cell>
          <cell r="L31">
            <v>98</v>
          </cell>
          <cell r="M31">
            <v>196</v>
          </cell>
          <cell r="N31">
            <v>95</v>
          </cell>
          <cell r="O31">
            <v>630</v>
          </cell>
          <cell r="P31">
            <v>1427</v>
          </cell>
          <cell r="Q31">
            <v>1917</v>
          </cell>
          <cell r="R31">
            <v>3690</v>
          </cell>
          <cell r="S31">
            <v>887</v>
          </cell>
          <cell r="T31">
            <v>49</v>
          </cell>
          <cell r="U31">
            <v>3</v>
          </cell>
          <cell r="V31">
            <v>2</v>
          </cell>
          <cell r="W31">
            <v>4</v>
          </cell>
          <cell r="X31">
            <v>7</v>
          </cell>
          <cell r="Y31">
            <v>5</v>
          </cell>
          <cell r="Z31">
            <v>6</v>
          </cell>
          <cell r="AA31">
            <v>10</v>
          </cell>
          <cell r="AB31">
            <v>46</v>
          </cell>
          <cell r="AC31">
            <v>41</v>
          </cell>
          <cell r="AD31">
            <v>84</v>
          </cell>
          <cell r="AE31">
            <v>70</v>
          </cell>
          <cell r="AF31">
            <v>105</v>
          </cell>
          <cell r="AG31">
            <v>90</v>
          </cell>
          <cell r="AH31">
            <v>288</v>
          </cell>
          <cell r="AI31">
            <v>198</v>
          </cell>
          <cell r="AJ31">
            <v>98</v>
          </cell>
          <cell r="AK31">
            <v>1</v>
          </cell>
          <cell r="AL31">
            <v>0</v>
          </cell>
          <cell r="AM31">
            <v>0</v>
          </cell>
        </row>
        <row r="32">
          <cell r="A32">
            <v>2016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1</v>
          </cell>
          <cell r="H32">
            <v>2</v>
          </cell>
          <cell r="I32">
            <v>8</v>
          </cell>
          <cell r="J32">
            <v>41</v>
          </cell>
          <cell r="K32">
            <v>123</v>
          </cell>
          <cell r="L32">
            <v>282</v>
          </cell>
          <cell r="M32">
            <v>246</v>
          </cell>
          <cell r="N32">
            <v>370</v>
          </cell>
          <cell r="O32">
            <v>646</v>
          </cell>
          <cell r="P32">
            <v>385</v>
          </cell>
          <cell r="Q32">
            <v>240</v>
          </cell>
          <cell r="R32">
            <v>182</v>
          </cell>
          <cell r="S32">
            <v>22</v>
          </cell>
          <cell r="T32">
            <v>3</v>
          </cell>
          <cell r="U32">
            <v>3</v>
          </cell>
          <cell r="V32">
            <v>4</v>
          </cell>
          <cell r="W32">
            <v>32</v>
          </cell>
          <cell r="X32">
            <v>90</v>
          </cell>
          <cell r="Y32">
            <v>680</v>
          </cell>
          <cell r="Z32">
            <v>1965</v>
          </cell>
          <cell r="AA32">
            <v>3676</v>
          </cell>
          <cell r="AB32">
            <v>5678</v>
          </cell>
          <cell r="AC32">
            <v>636</v>
          </cell>
          <cell r="AD32">
            <v>11787</v>
          </cell>
          <cell r="AE32">
            <v>740</v>
          </cell>
          <cell r="AF32">
            <v>1648</v>
          </cell>
          <cell r="AG32">
            <v>109</v>
          </cell>
          <cell r="AH32">
            <v>9</v>
          </cell>
          <cell r="AI32">
            <v>16</v>
          </cell>
          <cell r="AJ32">
            <v>5</v>
          </cell>
          <cell r="AK32">
            <v>0</v>
          </cell>
          <cell r="AL32">
            <v>0</v>
          </cell>
          <cell r="AM32">
            <v>0</v>
          </cell>
        </row>
        <row r="33">
          <cell r="A33" t="str">
            <v>Dlouhodobý průměr odchycených mšic v letech 1993-2015</v>
          </cell>
          <cell r="B33">
            <v>0</v>
          </cell>
          <cell r="C33">
            <v>0.13043478260869565</v>
          </cell>
          <cell r="D33">
            <v>4.3478260869565216E-2</v>
          </cell>
          <cell r="E33">
            <v>0.34782608695652173</v>
          </cell>
          <cell r="F33">
            <v>0.86956521739130432</v>
          </cell>
          <cell r="G33">
            <v>1.4782608695652173</v>
          </cell>
          <cell r="H33">
            <v>1.7391304347826089</v>
          </cell>
          <cell r="I33">
            <v>8.6521739130434767</v>
          </cell>
          <cell r="J33">
            <v>34.391304347826086</v>
          </cell>
          <cell r="K33">
            <v>18.478260869565219</v>
          </cell>
          <cell r="L33">
            <v>16.652173913043477</v>
          </cell>
          <cell r="M33">
            <v>37.95652173913043</v>
          </cell>
          <cell r="N33">
            <v>62.782608695652172</v>
          </cell>
          <cell r="O33">
            <v>116.21739130434783</v>
          </cell>
          <cell r="P33">
            <v>168.30434782608694</v>
          </cell>
          <cell r="Q33">
            <v>165.17391304347825</v>
          </cell>
          <cell r="R33">
            <v>217.43478260869568</v>
          </cell>
          <cell r="S33">
            <v>77.217391304347828</v>
          </cell>
          <cell r="T33">
            <v>21.347826086956523</v>
          </cell>
          <cell r="U33">
            <v>8.304347826086957</v>
          </cell>
          <cell r="V33">
            <v>5.4347826086956523</v>
          </cell>
          <cell r="W33">
            <v>5.8695652173913038</v>
          </cell>
          <cell r="X33">
            <v>10.086956521739129</v>
          </cell>
          <cell r="Y33">
            <v>16.260869565217391</v>
          </cell>
          <cell r="Z33">
            <v>42.956521739130437</v>
          </cell>
          <cell r="AA33">
            <v>87.956521739130437</v>
          </cell>
          <cell r="AB33">
            <v>95.956521739130423</v>
          </cell>
          <cell r="AC33">
            <v>142.34782608695653</v>
          </cell>
          <cell r="AD33">
            <v>119.17391304347825</v>
          </cell>
          <cell r="AE33">
            <v>54.826086956521735</v>
          </cell>
          <cell r="AF33">
            <v>45.826086956521735</v>
          </cell>
          <cell r="AG33">
            <v>29.956521739130437</v>
          </cell>
          <cell r="AH33">
            <v>27.913043478260867</v>
          </cell>
          <cell r="AI33">
            <v>26.347826086956523</v>
          </cell>
          <cell r="AJ33">
            <v>7.0434782608695654</v>
          </cell>
          <cell r="AK33">
            <v>0.60869565217391297</v>
          </cell>
          <cell r="AL33">
            <v>4.3478260869565216E-2</v>
          </cell>
          <cell r="AM33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4" sqref="F34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/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33" sqref="T33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DFF4B8-B132-40C5-824C-9E38FB9B120C}"/>
</file>

<file path=customXml/itemProps2.xml><?xml version="1.0" encoding="utf-8"?>
<ds:datastoreItem xmlns:ds="http://schemas.openxmlformats.org/officeDocument/2006/customXml" ds:itemID="{5C76C899-4FF5-44BD-AE02-ACC7F8790559}"/>
</file>

<file path=customXml/itemProps3.xml><?xml version="1.0" encoding="utf-8"?>
<ds:datastoreItem xmlns:ds="http://schemas.openxmlformats.org/officeDocument/2006/customXml" ds:itemID="{BD6C65EE-67EF-43D2-9A9E-153A766D3A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graf 7</vt:lpstr>
      <vt:lpstr>graf 6</vt:lpstr>
      <vt:lpstr>graf 5</vt:lpstr>
      <vt:lpstr>graf 4</vt:lpstr>
      <vt:lpstr>graf 3</vt:lpstr>
      <vt:lpstr>graf 2</vt:lpstr>
      <vt:lpstr>graf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Rychlý Svatopluk</dc:creator>
  <cp:lastModifiedBy>Rychlý Svatopluk</cp:lastModifiedBy>
  <dcterms:created xsi:type="dcterms:W3CDTF">2016-12-12T07:19:04Z</dcterms:created>
  <dcterms:modified xsi:type="dcterms:W3CDTF">2016-12-12T11:40:22Z</dcterms:modified>
</cp:coreProperties>
</file>