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11.xml" ContentType="application/vnd.openxmlformats-officedocument.drawingml.chartshapes+xml"/>
  <Override PartName="/xl/drawings/drawing17.xml" ContentType="application/vnd.openxmlformats-officedocument.drawingml.chartshapes+xml"/>
  <Override PartName="/xl/drawings/drawing15.xml" ContentType="application/vnd.openxmlformats-officedocument.drawingml.chartshapes+xml"/>
  <Override PartName="/xl/drawings/drawing19.xml" ContentType="application/vnd.openxmlformats-officedocument.drawingml.chartshapes+xml"/>
  <Override PartName="/xl/drawings/drawing23.xml" ContentType="application/vnd.openxmlformats-officedocument.drawingml.chartshapes+xml"/>
  <Override PartName="/xl/drawings/drawing13.xml" ContentType="application/vnd.openxmlformats-officedocument.drawingml.chartshapes+xml"/>
  <Override PartName="/xl/drawings/drawing25.xml" ContentType="application/vnd.openxmlformats-officedocument.drawingml.chartshapes+xml"/>
  <Override PartName="/xl/drawings/drawing21.xml" ContentType="application/vnd.openxmlformats-officedocument.drawingml.chartshapes+xml"/>
  <Override PartName="/xl/workbook.xml" ContentType="application/vnd.openxmlformats-officedocument.spreadsheetml.sheet.main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olors17.xml" ContentType="application/vnd.ms-office.chartcolorstyle+xml"/>
  <Override PartName="/xl/charts/style17.xml" ContentType="application/vnd.ms-office.chartstyle+xml"/>
  <Override PartName="/xl/charts/chart17.xml" ContentType="application/vnd.openxmlformats-officedocument.drawingml.chart+xml"/>
  <Override PartName="/xl/charts/colors15.xml" ContentType="application/vnd.ms-office.chartcolorstyle+xml"/>
  <Override PartName="/xl/charts/style15.xml" ContentType="application/vnd.ms-office.chartstyle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worksheets/sheet7.xml" ContentType="application/vnd.openxmlformats-officedocument.spreadsheetml.worksheet+xml"/>
  <Override PartName="/xl/theme/themeOverride8.xml" ContentType="application/vnd.openxmlformats-officedocument.themeOverride+xml"/>
  <Override PartName="/xl/charts/colors14.xml" ContentType="application/vnd.ms-office.chartcolorstyle+xml"/>
  <Override PartName="/xl/theme/themeOverride9.xml" ContentType="application/vnd.openxmlformats-officedocument.themeOverride+xml"/>
  <Override PartName="/xl/worksheets/sheet6.xml" ContentType="application/vnd.openxmlformats-officedocument.spreadsheetml.worksheet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worksheets/sheet5.xml" ContentType="application/vnd.openxmlformats-officedocument.spreadsheetml.worksheet+xml"/>
  <Override PartName="/xl/theme/themeOverride10.xml" ContentType="application/vnd.openxmlformats-officedocument.themeOverride+xml"/>
  <Override PartName="/xl/charts/colors16.xml" ContentType="application/vnd.ms-office.chartcolorstyle+xml"/>
  <Override PartName="/xl/charts/style16.xml" ContentType="application/vnd.ms-office.chartstyle+xml"/>
  <Override PartName="/xl/charts/chart16.xml" ContentType="application/vnd.openxmlformats-officedocument.drawingml.chart+xml"/>
  <Override PartName="/xl/worksheets/sheet1.xml" ContentType="application/vnd.openxmlformats-officedocument.spreadsheetml.worksheet+xml"/>
  <Override PartName="/xl/charts/style14.xml" ContentType="application/vnd.ms-office.chartstyle+xml"/>
  <Override PartName="/xl/drawings/drawing18.xml" ContentType="application/vnd.openxmlformats-officedocument.drawing+xml"/>
  <Override PartName="/xl/drawings/drawing5.xml" ContentType="application/vnd.openxmlformats-officedocument.drawing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theme/themeOverride2.xml" ContentType="application/vnd.openxmlformats-officedocument.themeOverride+xml"/>
  <Override PartName="/xl/charts/colors6.xml" ContentType="application/vnd.ms-office.chartcolorstyle+xml"/>
  <Override PartName="/xl/charts/style6.xml" ContentType="application/vnd.ms-office.chartstyle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style3.xml" ContentType="application/vnd.ms-office.chart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style12.xml" ContentType="application/vnd.ms-office.chartstyle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worksheets/sheet10.xml" ContentType="application/vnd.openxmlformats-officedocument.spreadsheetml.worksheet+xml"/>
  <Override PartName="/xl/theme/themeOverride5.xml" ContentType="application/vnd.openxmlformats-officedocument.themeOverrid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theme/themeOverride6.xml" ContentType="application/vnd.openxmlformats-officedocument.themeOverrid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theme/themeOverride7.xml" ContentType="application/vnd.openxmlformats-officedocument.themeOverride+xml"/>
  <Override PartName="/xl/charts/colors13.xml" ContentType="application/vnd.ms-office.chartcolorstyle+xml"/>
  <Override PartName="/xl/charts/style13.xml" ContentType="application/vnd.ms-office.chartstyle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worksheets/sheet11.xml" ContentType="application/vnd.openxmlformats-officedocument.spreadsheetml.worksheet+xml"/>
  <Override PartName="/xl/drawings/drawing9.xml" ContentType="application/vnd.openxmlformats-officedocument.drawing+xml"/>
  <Override PartName="/xl/theme/themeOverride4.xml" ContentType="application/vnd.openxmlformats-officedocument.themeOverride+xml"/>
  <Override PartName="/xl/charts/colors8.xml" ContentType="application/vnd.ms-office.chartcolorstyle+xml"/>
  <Override PartName="/xl/charts/style8.xml" ContentType="application/vnd.ms-office.chart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0030\Desktop\ČLÁNKY 2016\Sborníky\Zehnálek 54. konference\"/>
    </mc:Choice>
  </mc:AlternateContent>
  <bookViews>
    <workbookView xWindow="0" yWindow="0" windowWidth="28800" windowHeight="12435" firstSheet="6" activeTab="16"/>
  </bookViews>
  <sheets>
    <sheet name="Graf č.1" sheetId="1" r:id="rId1"/>
    <sheet name="Graf č.2" sheetId="2" r:id="rId2"/>
    <sheet name="Graf č.3" sheetId="3" r:id="rId3"/>
    <sheet name="Graf č.4" sheetId="4" r:id="rId4"/>
    <sheet name="Graf č.5" sheetId="13" r:id="rId5"/>
    <sheet name="Graf č.6" sheetId="5" r:id="rId6"/>
    <sheet name="Graf č.7" sheetId="12" r:id="rId7"/>
    <sheet name="Graf č.8" sheetId="6" r:id="rId8"/>
    <sheet name="Graf č.9" sheetId="7" r:id="rId9"/>
    <sheet name="Graf č.10" sheetId="8" r:id="rId10"/>
    <sheet name="Graf č.11" sheetId="9" r:id="rId11"/>
    <sheet name="Graf č.12" sheetId="10" r:id="rId12"/>
    <sheet name="Graf č.13" sheetId="11" r:id="rId13"/>
    <sheet name="Graf č.14" sheetId="14" r:id="rId14"/>
    <sheet name="Graf č.15" sheetId="16" r:id="rId15"/>
    <sheet name="Graf č. 16" sheetId="17" r:id="rId16"/>
    <sheet name="Graf č. 17" sheetId="1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<sst xmlns="http://schemas.openxmlformats.org/spreadsheetml/2006/main" count="199" uniqueCount="87">
  <si>
    <t>Pozn: koláčový graf</t>
  </si>
  <si>
    <t xml:space="preserve">Plodina </t>
  </si>
  <si>
    <t>Sklizňová plocha</t>
  </si>
  <si>
    <t>Len setý olejný</t>
  </si>
  <si>
    <t>Řepka olejka jarní</t>
  </si>
  <si>
    <t>Sója luštinatá</t>
  </si>
  <si>
    <t>Hořčice bílá</t>
  </si>
  <si>
    <t>Slunečnice roční</t>
  </si>
  <si>
    <t xml:space="preserve">Mák setý </t>
  </si>
  <si>
    <t>Řepka olejka ozimá</t>
  </si>
  <si>
    <t xml:space="preserve">Pozn: kombinovaný graf - plocha a produkce sloupce, výnos spojnice </t>
  </si>
  <si>
    <t>Rok</t>
  </si>
  <si>
    <t>Produkce</t>
  </si>
  <si>
    <t xml:space="preserve">Výnos </t>
  </si>
  <si>
    <t>Porovnání produkce semene v České republice a Turecku</t>
  </si>
  <si>
    <t xml:space="preserve"> 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</si>
  <si>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</si>
  <si>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</si>
  <si>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</si>
  <si>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</si>
  <si>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</si>
  <si>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</si>
  <si>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</si>
  <si>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</si>
  <si>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</si>
  <si>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</si>
  <si>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</si>
  <si>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</si>
  <si>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ČR</t>
  </si>
  <si>
    <t>Turecko</t>
  </si>
  <si>
    <t>kyselina olejová</t>
  </si>
  <si>
    <t>linolová</t>
  </si>
  <si>
    <t>Rumba</t>
  </si>
  <si>
    <t>NK Morse</t>
  </si>
  <si>
    <t>alfa-linolenová</t>
  </si>
  <si>
    <t>Obsah oleje v %</t>
  </si>
  <si>
    <t>Obsah GSL</t>
  </si>
  <si>
    <t>Obsah oleje</t>
  </si>
  <si>
    <t>Zastoupení jednotlivých druhů na celkové ploše olejnin v roce 2015</t>
  </si>
  <si>
    <t xml:space="preserve">Řepka ozimá 2005 - 2015 vývoj ploch, produkce a výnosů </t>
  </si>
  <si>
    <t xml:space="preserve">Hořčice bílá 2005 - 2015 vývoj ploch, produkce  a výnosů </t>
  </si>
  <si>
    <t>Mák setý 2005 - 2015 vývoj ploch, produkce a výnosu</t>
  </si>
  <si>
    <t xml:space="preserve">Kmín kořenný 2005 - 2015 vývoj ploch, produkce  a výnosů </t>
  </si>
  <si>
    <t>Len setý - olejný 2005 - 2015 vývoj ploch, produkce a výnosu</t>
  </si>
  <si>
    <t>Řepka ozimá- Obsah kyseliny olejové, linolové a alfa-linolenové v % Průměr 2013 - 2015 Nově registrované odrůdy - ÚKZÚZ</t>
  </si>
  <si>
    <t>Allison</t>
  </si>
  <si>
    <t>DK Expression</t>
  </si>
  <si>
    <t>Silver</t>
  </si>
  <si>
    <t>Alvaro KWS</t>
  </si>
  <si>
    <t>Horcal</t>
  </si>
  <si>
    <t>Nimbus</t>
  </si>
  <si>
    <t>PX 117</t>
  </si>
  <si>
    <t>ES Valegro</t>
  </si>
  <si>
    <t>Orex</t>
  </si>
  <si>
    <t>DK Exstorm</t>
  </si>
  <si>
    <t>PR46W26</t>
  </si>
  <si>
    <t>DK Sedona</t>
  </si>
  <si>
    <t>Sherlock</t>
  </si>
  <si>
    <t>Alicante</t>
  </si>
  <si>
    <t>Česká republika</t>
  </si>
  <si>
    <t>Maďarsko</t>
  </si>
  <si>
    <t>Francie</t>
  </si>
  <si>
    <t>Španělsko</t>
  </si>
  <si>
    <t>1000 t</t>
  </si>
  <si>
    <t>Největší světoví producenti makového semene (Průměr 2003-2014)</t>
  </si>
  <si>
    <t>Řepka ozimá- Obsah oleje v % Průměr 2013 - 2015 Nově registrované odrůdy - ÚKZÚZ</t>
  </si>
  <si>
    <t>Orbis</t>
  </si>
  <si>
    <t>Opex</t>
  </si>
  <si>
    <t>Aplaus</t>
  </si>
  <si>
    <t>Gerlach</t>
  </si>
  <si>
    <t>Opal</t>
  </si>
  <si>
    <t>Onyx</t>
  </si>
  <si>
    <t>Mák setý - Výnos semene v v % na průměr odrůd. Výsledky z let 2014-2015.  Nově registrovaná odrůda Onyx - ÚKZÚZ</t>
  </si>
  <si>
    <t>Řepka ozimá - Obsah glukosinolátů v mikromolech na 1 g semene Průměr 2013 - 2015 Nově registrované odrůdy - ÚKZÚZ</t>
  </si>
  <si>
    <t>Mák setý - Obsah oleje  v % Průměr 2014 - 2015 - Nově registrovaná odrůda Onyx - ÚKZÚZ</t>
  </si>
  <si>
    <t>Mák setý - Obsah morfinu v makovině v % Průměr 2014 - 2015 - Nově registrovaná odrůda Onyx - ÚKZÚZ</t>
  </si>
  <si>
    <t>Obsah morfinu</t>
  </si>
  <si>
    <t>Libra</t>
  </si>
  <si>
    <t>Lola</t>
  </si>
  <si>
    <t>Amon</t>
  </si>
  <si>
    <t>Raciol</t>
  </si>
  <si>
    <t>Agriol</t>
  </si>
  <si>
    <t>Výnos semene</t>
  </si>
  <si>
    <t>Výnos oleje</t>
  </si>
  <si>
    <t>Len setý - olejný - Obsah oleje  v % Průměr 2014 - 2015 - Nově registrovaná odrůda Agriol - ÚKZÚZ</t>
  </si>
  <si>
    <t>Len setý- olejný - Obsah kyseliny olejové, linolové a alfa-linolenové v % Průměr 2014 - 2015 Nově registrované odrůda Agriol - ÚKZÚZ</t>
  </si>
  <si>
    <t>Len setý - olejný - Výnosy semene a oleje v % na průměr odrůd. Výsledky z let 2014-2015.  Nově registrovaná odrůda Agriol - ÚKZÚZ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</si>
</sst>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Fill="1"/>
    <xf numFmtId="0" fontId="3" fillId="0" borderId="0" xfId="0" applyFont="1"/>
    <xf numFmtId="0" fontId="3" fillId="0" borderId="0" xfId="0" applyFont="1" applyAlignment="1"/>
    <xf numFmtId="0" fontId="0" fillId="0" borderId="0" xfId="0" applyFill="1"/>
    <xf numFmtId="1" fontId="4" fillId="0" borderId="0" xfId="0" applyNumberFormat="1" applyFont="1"/>
    <xf numFmtId="1" fontId="4" fillId="0" borderId="0" xfId="0" applyNumberFormat="1" applyFont="1" applyFill="1"/>
    <xf numFmtId="1" fontId="4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2" fontId="0" fillId="0" borderId="0" xfId="0" applyNumberFormat="1"/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horizontal="left"/>
    </xf>
    <xf numFmtId="0" fontId="8" fillId="0" borderId="0" xfId="2" applyFont="1" applyAlignment="1">
      <alignment horizontal="left"/>
    </xf>
    <xf numFmtId="1" fontId="0" fillId="0" borderId="0" xfId="0" applyNumberFormat="1"/>
    <xf numFmtId="0" fontId="6" fillId="0" borderId="0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textRotation="90"/>
    </xf>
    <xf numFmtId="0" fontId="6" fillId="0" borderId="0" xfId="1" applyFont="1" applyFill="1" applyAlignment="1">
      <alignment horizontal="left"/>
    </xf>
    <xf numFmtId="2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6" fillId="0" borderId="0" xfId="0" applyFont="1"/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7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1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7238679593434527E-2"/>
          <c:y val="9.1209655800150877E-2"/>
          <c:w val="0.90888104821325721"/>
          <c:h val="0.87564491493195173"/>
        </c:manualLayout>
      </c:layout>
      <c:pie3DChart>
        <c:varyColors val="1"/>
        <c:ser>
          <c:idx val="0"/>
          <c:order val="0"/>
          <c:tx>
            <c:strRef>
              <c:f>'Graf č.1'!$B$4</c:f>
              <c:strCache>
                <c:ptCount val="1"/>
                <c:pt idx="0">
                  <c:v>Sklizňová plocha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4.7306176084099934E-2"/>
                  <c:y val="2.2169437846397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768725361366621E-2"/>
                  <c:y val="-6.33412509897070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033289531318378E-2"/>
                  <c:y val="2.2169437846397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272886552781428E-2"/>
                  <c:y val="-1.2668250197941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1024967148488831E-2"/>
                  <c:y val="-1.26682501979414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3328953131844E-2"/>
                  <c:y val="-2.216943784639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 č.1'!$A$5:$A$11</c:f>
              <c:strCache>
                <c:ptCount val="7"/>
                <c:pt idx="0">
                  <c:v>Len setý olejný</c:v>
                </c:pt>
                <c:pt idx="1">
                  <c:v>Řepka olejka jarní</c:v>
                </c:pt>
                <c:pt idx="2">
                  <c:v>Sója luštinatá</c:v>
                </c:pt>
                <c:pt idx="3">
                  <c:v>Slunečnice roční</c:v>
                </c:pt>
                <c:pt idx="4">
                  <c:v>Hořčice bílá</c:v>
                </c:pt>
                <c:pt idx="5">
                  <c:v>Mák setý </c:v>
                </c:pt>
                <c:pt idx="6">
                  <c:v>Řepka olejka ozimá</c:v>
                </c:pt>
              </c:strCache>
            </c:strRef>
          </c:cat>
          <c:val>
            <c:numRef>
              <c:f>'Graf č.1'!$B$5:$B$11</c:f>
              <c:numCache>
                <c:formatCode>0</c:formatCode>
                <c:ptCount val="7"/>
                <c:pt idx="0">
                  <c:v>1599</c:v>
                </c:pt>
                <c:pt idx="1">
                  <c:v>6000</c:v>
                </c:pt>
                <c:pt idx="2">
                  <c:v>12311</c:v>
                </c:pt>
                <c:pt idx="3">
                  <c:v>15450</c:v>
                </c:pt>
                <c:pt idx="4">
                  <c:v>15874</c:v>
                </c:pt>
                <c:pt idx="5">
                  <c:v>32650</c:v>
                </c:pt>
                <c:pt idx="6">
                  <c:v>360180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50481189851271E-2"/>
          <c:y val="5.0925925925925923E-2"/>
          <c:w val="0.87129396325459318"/>
          <c:h val="0.6494951151939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č.10'!$A$4</c:f>
              <c:strCache>
                <c:ptCount val="1"/>
                <c:pt idx="0">
                  <c:v>Obsah oleje v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č.10'!$B$3:$P$3</c:f>
              <c:strCache>
                <c:ptCount val="15"/>
                <c:pt idx="0">
                  <c:v>ES Valegro</c:v>
                </c:pt>
                <c:pt idx="1">
                  <c:v>PX 117</c:v>
                </c:pt>
                <c:pt idx="2">
                  <c:v>Horcal</c:v>
                </c:pt>
                <c:pt idx="3">
                  <c:v>DK Expression</c:v>
                </c:pt>
                <c:pt idx="4">
                  <c:v>Allison</c:v>
                </c:pt>
                <c:pt idx="5">
                  <c:v>Alvaro KWS</c:v>
                </c:pt>
                <c:pt idx="6">
                  <c:v>Nimbus</c:v>
                </c:pt>
                <c:pt idx="7">
                  <c:v>Orex</c:v>
                </c:pt>
                <c:pt idx="8">
                  <c:v>Silver</c:v>
                </c:pt>
                <c:pt idx="9">
                  <c:v>PR46W26</c:v>
                </c:pt>
                <c:pt idx="10">
                  <c:v>DK Exstorm</c:v>
                </c:pt>
                <c:pt idx="11">
                  <c:v>NK Morse</c:v>
                </c:pt>
                <c:pt idx="12">
                  <c:v>Sherlock</c:v>
                </c:pt>
                <c:pt idx="13">
                  <c:v>Rumba</c:v>
                </c:pt>
                <c:pt idx="14">
                  <c:v>DK Sedona</c:v>
                </c:pt>
              </c:strCache>
            </c:strRef>
          </c:cat>
          <c:val>
            <c:numRef>
              <c:f>'Graf č.10'!$B$4:$P$4</c:f>
              <c:numCache>
                <c:formatCode>0.00</c:formatCode>
                <c:ptCount val="15"/>
                <c:pt idx="0">
                  <c:v>49.446100000000001</c:v>
                </c:pt>
                <c:pt idx="1">
                  <c:v>49.167000000000002</c:v>
                </c:pt>
                <c:pt idx="2">
                  <c:v>48.853499999999997</c:v>
                </c:pt>
                <c:pt idx="3">
                  <c:v>48.687800000000003</c:v>
                </c:pt>
                <c:pt idx="4">
                  <c:v>48.446100000000001</c:v>
                </c:pt>
                <c:pt idx="5">
                  <c:v>48.256500000000003</c:v>
                </c:pt>
                <c:pt idx="6">
                  <c:v>48.198700000000002</c:v>
                </c:pt>
                <c:pt idx="7">
                  <c:v>47.650399999999998</c:v>
                </c:pt>
                <c:pt idx="8">
                  <c:v>47.633499999999998</c:v>
                </c:pt>
                <c:pt idx="9" formatCode="General">
                  <c:v>49.084800000000001</c:v>
                </c:pt>
                <c:pt idx="10">
                  <c:v>48.694800000000001</c:v>
                </c:pt>
                <c:pt idx="11" formatCode="General">
                  <c:v>47.697000000000003</c:v>
                </c:pt>
                <c:pt idx="12" formatCode="General">
                  <c:v>47.495199999999997</c:v>
                </c:pt>
                <c:pt idx="13" formatCode="General">
                  <c:v>47.470399999999998</c:v>
                </c:pt>
                <c:pt idx="14" formatCode="General">
                  <c:v>47.073900000000002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210176"/>
        <c:axId val="355210960"/>
      </c:barChart>
      <c:catAx>
        <c:axId val="3552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0960"/>
        <c:crosses val="autoZero"/>
        <c:auto val="1"/>
        <c:lblAlgn val="ctr"/>
        <c:lblOffset val="100"/>
        <c:noMultiLvlLbl val="0"/>
      </c:catAx>
      <c:valAx>
        <c:axId val="35521096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'Graf č.11'!$B$3:$P$3</c:f>
              <c:strCache>
                <c:ptCount val="15"/>
                <c:pt idx="0">
                  <c:v>Orex</c:v>
                </c:pt>
                <c:pt idx="1">
                  <c:v>Nimbus</c:v>
                </c:pt>
                <c:pt idx="2">
                  <c:v>Horcal</c:v>
                </c:pt>
                <c:pt idx="3">
                  <c:v>Alvaro KWS</c:v>
                </c:pt>
                <c:pt idx="4">
                  <c:v>PX 117</c:v>
                </c:pt>
                <c:pt idx="5">
                  <c:v>ES Valegro</c:v>
                </c:pt>
                <c:pt idx="6">
                  <c:v>DK Expression</c:v>
                </c:pt>
                <c:pt idx="7">
                  <c:v>Allison</c:v>
                </c:pt>
                <c:pt idx="8">
                  <c:v>Silver</c:v>
                </c:pt>
                <c:pt idx="9">
                  <c:v>Sherlock</c:v>
                </c:pt>
                <c:pt idx="10">
                  <c:v>Rumba</c:v>
                </c:pt>
                <c:pt idx="11">
                  <c:v>NK Morse</c:v>
                </c:pt>
                <c:pt idx="12">
                  <c:v>PR46W26</c:v>
                </c:pt>
                <c:pt idx="13">
                  <c:v>DK Exstorm</c:v>
                </c:pt>
                <c:pt idx="14">
                  <c:v>DK Sedona</c:v>
                </c:pt>
              </c:strCache>
            </c:strRef>
          </c:cat>
          <c:val>
            <c:numRef>
              <c:f>'Graf č.11'!$B$4:$P$4</c:f>
              <c:numCache>
                <c:formatCode>0.00</c:formatCode>
                <c:ptCount val="15"/>
                <c:pt idx="0">
                  <c:v>12.0167</c:v>
                </c:pt>
                <c:pt idx="1">
                  <c:v>12.5967</c:v>
                </c:pt>
                <c:pt idx="2">
                  <c:v>13.474399999999999</c:v>
                </c:pt>
                <c:pt idx="3" formatCode="General">
                  <c:v>14.011100000000001</c:v>
                </c:pt>
                <c:pt idx="4">
                  <c:v>14.0556</c:v>
                </c:pt>
                <c:pt idx="5">
                  <c:v>14.265599999999999</c:v>
                </c:pt>
                <c:pt idx="6" formatCode="General">
                  <c:v>16.1511</c:v>
                </c:pt>
                <c:pt idx="7">
                  <c:v>16.899999999999999</c:v>
                </c:pt>
                <c:pt idx="8">
                  <c:v>17.137799999999999</c:v>
                </c:pt>
                <c:pt idx="9">
                  <c:v>13.3544</c:v>
                </c:pt>
                <c:pt idx="10" formatCode="General">
                  <c:v>13.74</c:v>
                </c:pt>
                <c:pt idx="11" formatCode="General">
                  <c:v>14.0267</c:v>
                </c:pt>
                <c:pt idx="12">
                  <c:v>15.0967</c:v>
                </c:pt>
                <c:pt idx="13">
                  <c:v>15.2956</c:v>
                </c:pt>
                <c:pt idx="14" formatCode="General">
                  <c:v>16.514399999999998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213704"/>
        <c:axId val="355584064"/>
      </c:barChart>
      <c:catAx>
        <c:axId val="35521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4064"/>
        <c:crosses val="autoZero"/>
        <c:auto val="1"/>
        <c:lblAlgn val="ctr"/>
        <c:lblOffset val="100"/>
        <c:noMultiLvlLbl val="0"/>
      </c:catAx>
      <c:valAx>
        <c:axId val="355584064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mikrolmoly/g semene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3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322174811947392E-2"/>
          <c:y val="4.3184879171598405E-2"/>
          <c:w val="0.90677267995131883"/>
          <c:h val="0.876929328398620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'Graf č.12'!$B$3:$G$3</c:f>
              <c:strCache>
                <c:ptCount val="6"/>
                <c:pt idx="0">
                  <c:v>Onyx</c:v>
                </c:pt>
                <c:pt idx="1">
                  <c:v>Gerlach</c:v>
                </c:pt>
                <c:pt idx="2">
                  <c:v>Opex</c:v>
                </c:pt>
                <c:pt idx="3">
                  <c:v>Aplaus</c:v>
                </c:pt>
                <c:pt idx="4">
                  <c:v>Opal</c:v>
                </c:pt>
                <c:pt idx="5">
                  <c:v>Orbis</c:v>
                </c:pt>
              </c:strCache>
            </c:strRef>
          </c:cat>
          <c:val>
            <c:numRef>
              <c:f>'Graf č.12'!$B$4:$G$4</c:f>
              <c:numCache>
                <c:formatCode>0.00</c:formatCode>
                <c:ptCount val="6"/>
                <c:pt idx="0">
                  <c:v>107.68680000000001</c:v>
                </c:pt>
                <c:pt idx="1">
                  <c:v>100.54430000000001</c:v>
                </c:pt>
                <c:pt idx="2" formatCode="General">
                  <c:v>100.0723</c:v>
                </c:pt>
                <c:pt idx="3">
                  <c:v>98.2102</c:v>
                </c:pt>
                <c:pt idx="4" formatCode="General">
                  <c:v>97.4833</c:v>
                </c:pt>
                <c:pt idx="5">
                  <c:v>96.003100000000003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585632"/>
        <c:axId val="355586416"/>
      </c:barChart>
      <c:catAx>
        <c:axId val="35558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6416"/>
        <c:crosses val="autoZero"/>
        <c:auto val="1"/>
        <c:lblAlgn val="ctr"/>
        <c:lblOffset val="100"/>
        <c:noMultiLvlLbl val="0"/>
      </c:catAx>
      <c:valAx>
        <c:axId val="355586416"/>
        <c:scaling>
          <c:orientation val="minMax"/>
          <c:max val="11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č.13'!$A$4</c:f>
              <c:strCache>
                <c:ptCount val="1"/>
                <c:pt idx="0">
                  <c:v>Obsah oleje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5B9BD5">
                  <a:shade val="50000"/>
                </a:srgbClr>
              </a:solidFill>
            </a:ln>
            <a:effectLst/>
          </c:spPr>
          <c:invertIfNegative val="0"/>
          <c:cat>
            <c:strRef>
              <c:f>'Graf č.13'!$B$3:$G$3</c:f>
              <c:strCache>
                <c:ptCount val="6"/>
                <c:pt idx="0">
                  <c:v>Onyx</c:v>
                </c:pt>
                <c:pt idx="1">
                  <c:v>Opex</c:v>
                </c:pt>
                <c:pt idx="2">
                  <c:v>Aplaus</c:v>
                </c:pt>
                <c:pt idx="3">
                  <c:v>Opal</c:v>
                </c:pt>
                <c:pt idx="4">
                  <c:v>Gerlach</c:v>
                </c:pt>
                <c:pt idx="5">
                  <c:v>Orbis</c:v>
                </c:pt>
              </c:strCache>
            </c:strRef>
          </c:cat>
          <c:val>
            <c:numRef>
              <c:f>'Graf č.13'!$B$4:$G$4</c:f>
              <c:numCache>
                <c:formatCode>0.00</c:formatCode>
                <c:ptCount val="6"/>
                <c:pt idx="0">
                  <c:v>47.241900000000001</c:v>
                </c:pt>
                <c:pt idx="1">
                  <c:v>47.561300000000003</c:v>
                </c:pt>
                <c:pt idx="2">
                  <c:v>47.015599999999999</c:v>
                </c:pt>
                <c:pt idx="3">
                  <c:v>46.912500000000001</c:v>
                </c:pt>
                <c:pt idx="4">
                  <c:v>46.524999999999999</c:v>
                </c:pt>
                <c:pt idx="5">
                  <c:v>45.919400000000003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757328"/>
        <c:axId val="357840976"/>
      </c:barChart>
      <c:catAx>
        <c:axId val="30975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0976"/>
        <c:crosses val="autoZero"/>
        <c:auto val="1"/>
        <c:lblAlgn val="ctr"/>
        <c:lblOffset val="100"/>
        <c:noMultiLvlLbl val="0"/>
      </c:catAx>
      <c:valAx>
        <c:axId val="357840976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5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č.14'!$A$4</c:f>
              <c:strCache>
                <c:ptCount val="1"/>
                <c:pt idx="0">
                  <c:v>Obsah morfinu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 w="12700">
              <a:solidFill>
                <a:srgbClr val="5B9BD5">
                  <a:shade val="50000"/>
                </a:srgbClr>
              </a:solidFill>
            </a:ln>
            <a:effectLst/>
          </c:spPr>
          <c:invertIfNegative val="0"/>
          <c:cat>
            <c:strRef>
              <c:f>'Graf č.14'!$B$3:$G$3</c:f>
              <c:strCache>
                <c:ptCount val="6"/>
                <c:pt idx="0">
                  <c:v>Onyx</c:v>
                </c:pt>
                <c:pt idx="1">
                  <c:v>Opex</c:v>
                </c:pt>
                <c:pt idx="2">
                  <c:v>Orbis</c:v>
                </c:pt>
                <c:pt idx="3">
                  <c:v>Opal</c:v>
                </c:pt>
                <c:pt idx="4">
                  <c:v>Aplaus</c:v>
                </c:pt>
                <c:pt idx="5">
                  <c:v>Gerlach</c:v>
                </c:pt>
              </c:strCache>
            </c:strRef>
          </c:cat>
          <c:val>
            <c:numRef>
              <c:f>'Graf č.14'!$B$4:$G$4</c:f>
              <c:numCache>
                <c:formatCode>0.00</c:formatCode>
                <c:ptCount val="6"/>
                <c:pt idx="0">
                  <c:v>0.82079999999999997</c:v>
                </c:pt>
                <c:pt idx="1">
                  <c:v>0.97330000000000005</c:v>
                </c:pt>
                <c:pt idx="2">
                  <c:v>0.9083</c:v>
                </c:pt>
                <c:pt idx="3">
                  <c:v>0.80079999999999996</c:v>
                </c:pt>
                <c:pt idx="4">
                  <c:v>0.79330000000000001</c:v>
                </c:pt>
                <c:pt idx="5">
                  <c:v>0.59419999999999995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846072"/>
        <c:axId val="357846464"/>
      </c:barChart>
      <c:catAx>
        <c:axId val="35784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6464"/>
        <c:crosses val="autoZero"/>
        <c:auto val="1"/>
        <c:lblAlgn val="ctr"/>
        <c:lblOffset val="100"/>
        <c:noMultiLvlLbl val="0"/>
      </c:catAx>
      <c:valAx>
        <c:axId val="3578464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6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322174811947392E-2"/>
          <c:y val="4.3184879171598405E-2"/>
          <c:w val="0.90677267995131883"/>
          <c:h val="0.876929328398620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D31">
                <a:lumMod val="75000"/>
              </a:srgbClr>
            </a:solidFill>
            <a:ln w="3175">
              <a:solidFill>
                <a:srgbClr val="5B9BD5">
                  <a:shade val="50000"/>
                </a:srgb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 w="3175">
                <a:solidFill>
                  <a:srgbClr val="5B9BD5">
                    <a:shade val="50000"/>
                  </a:srgbClr>
                </a:solidFill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FF00"/>
              </a:solidFill>
              <a:ln w="3175">
                <a:solidFill>
                  <a:srgbClr val="5B9BD5">
                    <a:shade val="50000"/>
                  </a:srgb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 w="3175">
                <a:solidFill>
                  <a:srgbClr val="5B9BD5">
                    <a:shade val="50000"/>
                  </a:srgbClr>
                </a:solidFill>
              </a:ln>
              <a:effectLst/>
            </c:spPr>
          </c:dPt>
          <c:cat>
            <c:strRef>
              <c:f>'Graf č.15'!$B$3:$F$3</c:f>
              <c:strCache>
                <c:ptCount val="5"/>
                <c:pt idx="0">
                  <c:v>Agriol</c:v>
                </c:pt>
                <c:pt idx="1">
                  <c:v>Lola</c:v>
                </c:pt>
                <c:pt idx="2">
                  <c:v>Libra</c:v>
                </c:pt>
                <c:pt idx="3">
                  <c:v>Raciol</c:v>
                </c:pt>
                <c:pt idx="4">
                  <c:v>Amon</c:v>
                </c:pt>
              </c:strCache>
            </c:strRef>
          </c:cat>
          <c:val>
            <c:numRef>
              <c:f>'Graf č.15'!$B$4:$F$4</c:f>
              <c:numCache>
                <c:formatCode>0.00</c:formatCode>
                <c:ptCount val="5"/>
                <c:pt idx="0" formatCode="General">
                  <c:v>105.7924</c:v>
                </c:pt>
                <c:pt idx="1">
                  <c:v>103.27030000000001</c:v>
                </c:pt>
                <c:pt idx="2">
                  <c:v>101.60980000000001</c:v>
                </c:pt>
                <c:pt idx="3">
                  <c:v>97.810100000000006</c:v>
                </c:pt>
                <c:pt idx="4" formatCode="General">
                  <c:v>91.517499999999998</c:v>
                </c:pt>
              </c:numCache>
            </c:numRef>
          </c:val>
        </c:ser>
        <c:ser>
          <c:idx val="1"/>
          <c:order val="1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'Graf č.15'!$B$3:$F$3</c:f>
              <c:strCache>
                <c:ptCount val="5"/>
                <c:pt idx="0">
                  <c:v>Agriol</c:v>
                </c:pt>
                <c:pt idx="1">
                  <c:v>Lola</c:v>
                </c:pt>
                <c:pt idx="2">
                  <c:v>Libra</c:v>
                </c:pt>
                <c:pt idx="3">
                  <c:v>Raciol</c:v>
                </c:pt>
                <c:pt idx="4">
                  <c:v>Amon</c:v>
                </c:pt>
              </c:strCache>
            </c:strRef>
          </c:cat>
          <c:val>
            <c:numRef>
              <c:f>'Graf č.15'!$B$5:$F$5</c:f>
              <c:numCache>
                <c:formatCode>General</c:formatCode>
                <c:ptCount val="5"/>
                <c:pt idx="0">
                  <c:v>106.00879999999999</c:v>
                </c:pt>
                <c:pt idx="1">
                  <c:v>97.604500000000002</c:v>
                </c:pt>
                <c:pt idx="2">
                  <c:v>108.6885</c:v>
                </c:pt>
                <c:pt idx="3">
                  <c:v>95.880899999999997</c:v>
                </c:pt>
                <c:pt idx="4">
                  <c:v>91.8172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839408"/>
        <c:axId val="357840584"/>
      </c:barChart>
      <c:catAx>
        <c:axId val="35783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0584"/>
        <c:crosses val="autoZero"/>
        <c:auto val="1"/>
        <c:lblAlgn val="ctr"/>
        <c:lblOffset val="100"/>
        <c:noMultiLvlLbl val="0"/>
      </c:catAx>
      <c:valAx>
        <c:axId val="357840584"/>
        <c:scaling>
          <c:orientation val="minMax"/>
          <c:max val="11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3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 16'!$A$4</c:f>
              <c:strCache>
                <c:ptCount val="1"/>
                <c:pt idx="0">
                  <c:v>Obsah oleje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5B9BD5">
                  <a:shade val="50000"/>
                </a:srgbClr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5B9BD5">
                    <a:shade val="50000"/>
                  </a:srgbClr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5B9BD5">
                    <a:shade val="50000"/>
                  </a:srgbClr>
                </a:solidFill>
              </a:ln>
              <a:effectLst/>
            </c:spPr>
          </c:dPt>
          <c:cat>
            <c:strRef>
              <c:f>'Graf č. 16'!$B$3:$F$3</c:f>
              <c:strCache>
                <c:ptCount val="5"/>
                <c:pt idx="0">
                  <c:v>Agriol</c:v>
                </c:pt>
                <c:pt idx="1">
                  <c:v>Libra</c:v>
                </c:pt>
                <c:pt idx="2">
                  <c:v>Amon</c:v>
                </c:pt>
                <c:pt idx="3">
                  <c:v>Raciol</c:v>
                </c:pt>
                <c:pt idx="4">
                  <c:v>Lola</c:v>
                </c:pt>
              </c:strCache>
            </c:strRef>
          </c:cat>
          <c:val>
            <c:numRef>
              <c:f>'Graf č. 16'!$B$4:$F$4</c:f>
              <c:numCache>
                <c:formatCode>0.00</c:formatCode>
                <c:ptCount val="5"/>
                <c:pt idx="0">
                  <c:v>42.724499999999999</c:v>
                </c:pt>
                <c:pt idx="1">
                  <c:v>45.686399999999999</c:v>
                </c:pt>
                <c:pt idx="2">
                  <c:v>42.588200000000001</c:v>
                </c:pt>
                <c:pt idx="3">
                  <c:v>41.81</c:v>
                </c:pt>
                <c:pt idx="4">
                  <c:v>40.252699999999997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842152"/>
        <c:axId val="357841760"/>
      </c:barChart>
      <c:catAx>
        <c:axId val="35784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1760"/>
        <c:crosses val="autoZero"/>
        <c:auto val="1"/>
        <c:lblAlgn val="ctr"/>
        <c:lblOffset val="100"/>
        <c:noMultiLvlLbl val="0"/>
      </c:catAx>
      <c:valAx>
        <c:axId val="357841760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6.4814814814814811E-2"/>
          <c:w val="0.89019685039370078"/>
          <c:h val="0.753802656260080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č. 17'!$B$3</c:f>
              <c:strCache>
                <c:ptCount val="1"/>
                <c:pt idx="0">
                  <c:v>kyselina olejová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 17'!$A$4:$A$8</c:f>
              <c:strCache>
                <c:ptCount val="5"/>
                <c:pt idx="0">
                  <c:v>Agriol</c:v>
                </c:pt>
                <c:pt idx="1">
                  <c:v>Libra</c:v>
                </c:pt>
                <c:pt idx="2">
                  <c:v>Lola</c:v>
                </c:pt>
                <c:pt idx="3">
                  <c:v>Amon</c:v>
                </c:pt>
                <c:pt idx="4">
                  <c:v>Raciol</c:v>
                </c:pt>
              </c:strCache>
            </c:strRef>
          </c:cat>
          <c:val>
            <c:numRef>
              <c:f>'Graf č. 17'!$B$4:$B$8</c:f>
              <c:numCache>
                <c:formatCode>0.00</c:formatCode>
                <c:ptCount val="5"/>
                <c:pt idx="0">
                  <c:v>19.012699999999999</c:v>
                </c:pt>
                <c:pt idx="1">
                  <c:v>16.798200000000001</c:v>
                </c:pt>
                <c:pt idx="2">
                  <c:v>15.724500000000001</c:v>
                </c:pt>
                <c:pt idx="3">
                  <c:v>17.78</c:v>
                </c:pt>
                <c:pt idx="4">
                  <c:v>18.32</c:v>
                </c:pt>
              </c:numCache>
            </c:numRef>
          </c:val>
        </c:ser>
        <c:ser>
          <c:idx val="1"/>
          <c:order val="1"/>
          <c:tx>
            <c:strRef>
              <c:f>'Graf č. 17'!$C$3</c:f>
              <c:strCache>
                <c:ptCount val="1"/>
                <c:pt idx="0">
                  <c:v>linolová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 17'!$A$4:$A$8</c:f>
              <c:strCache>
                <c:ptCount val="5"/>
                <c:pt idx="0">
                  <c:v>Agriol</c:v>
                </c:pt>
                <c:pt idx="1">
                  <c:v>Libra</c:v>
                </c:pt>
                <c:pt idx="2">
                  <c:v>Lola</c:v>
                </c:pt>
                <c:pt idx="3">
                  <c:v>Amon</c:v>
                </c:pt>
                <c:pt idx="4">
                  <c:v>Raciol</c:v>
                </c:pt>
              </c:strCache>
            </c:strRef>
          </c:cat>
          <c:val>
            <c:numRef>
              <c:f>'Graf č. 17'!$C$4:$C$8</c:f>
              <c:numCache>
                <c:formatCode>0.00</c:formatCode>
                <c:ptCount val="5"/>
                <c:pt idx="0">
                  <c:v>65.973600000000005</c:v>
                </c:pt>
                <c:pt idx="1">
                  <c:v>17.319099999999999</c:v>
                </c:pt>
                <c:pt idx="2">
                  <c:v>69.911799999999999</c:v>
                </c:pt>
                <c:pt idx="3">
                  <c:v>67.732699999999994</c:v>
                </c:pt>
                <c:pt idx="4">
                  <c:v>39.578200000000002</c:v>
                </c:pt>
              </c:numCache>
            </c:numRef>
          </c:val>
        </c:ser>
        <c:ser>
          <c:idx val="2"/>
          <c:order val="2"/>
          <c:tx>
            <c:strRef>
              <c:f>'Graf č. 17'!$D$3</c:f>
              <c:strCache>
                <c:ptCount val="1"/>
                <c:pt idx="0">
                  <c:v>alfa-linolenová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 17'!$A$4:$A$8</c:f>
              <c:strCache>
                <c:ptCount val="5"/>
                <c:pt idx="0">
                  <c:v>Agriol</c:v>
                </c:pt>
                <c:pt idx="1">
                  <c:v>Libra</c:v>
                </c:pt>
                <c:pt idx="2">
                  <c:v>Lola</c:v>
                </c:pt>
                <c:pt idx="3">
                  <c:v>Amon</c:v>
                </c:pt>
                <c:pt idx="4">
                  <c:v>Raciol</c:v>
                </c:pt>
              </c:strCache>
            </c:strRef>
          </c:cat>
          <c:val>
            <c:numRef>
              <c:f>'Graf č. 17'!$D$4:$D$8</c:f>
              <c:numCache>
                <c:formatCode>0.00</c:formatCode>
                <c:ptCount val="5"/>
                <c:pt idx="0">
                  <c:v>3.3264</c:v>
                </c:pt>
                <c:pt idx="1">
                  <c:v>54.156399999999998</c:v>
                </c:pt>
                <c:pt idx="2">
                  <c:v>3.0291000000000001</c:v>
                </c:pt>
                <c:pt idx="3">
                  <c:v>2.3245</c:v>
                </c:pt>
                <c:pt idx="4">
                  <c:v>30.1464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844112"/>
        <c:axId val="357844504"/>
      </c:barChart>
      <c:catAx>
        <c:axId val="35784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4504"/>
        <c:crosses val="autoZero"/>
        <c:auto val="1"/>
        <c:lblAlgn val="ctr"/>
        <c:lblOffset val="100"/>
        <c:noMultiLvlLbl val="0"/>
      </c:catAx>
      <c:valAx>
        <c:axId val="357844504"/>
        <c:scaling>
          <c:orientation val="minMax"/>
          <c:min val="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784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č.2'!$B$4</c:f>
              <c:strCache>
                <c:ptCount val="1"/>
                <c:pt idx="0">
                  <c:v>Sklizňová plocha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č.2'!$A$5:$A$15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č.2'!$B$5:$B$15</c:f>
              <c:numCache>
                <c:formatCode>#,##0</c:formatCode>
                <c:ptCount val="11"/>
                <c:pt idx="0">
                  <c:v>268345</c:v>
                </c:pt>
                <c:pt idx="1">
                  <c:v>275334</c:v>
                </c:pt>
                <c:pt idx="2">
                  <c:v>319000</c:v>
                </c:pt>
                <c:pt idx="3">
                  <c:v>346924</c:v>
                </c:pt>
                <c:pt idx="4">
                  <c:v>349826</c:v>
                </c:pt>
                <c:pt idx="5" formatCode="General">
                  <c:v>347326</c:v>
                </c:pt>
                <c:pt idx="6">
                  <c:v>336642</c:v>
                </c:pt>
                <c:pt idx="7">
                  <c:v>393319</c:v>
                </c:pt>
                <c:pt idx="8">
                  <c:v>414808</c:v>
                </c:pt>
                <c:pt idx="9">
                  <c:v>385798</c:v>
                </c:pt>
                <c:pt idx="10">
                  <c:v>360180</c:v>
                </c:pt>
              </c:numCache>
            </c:numRef>
          </c:val>
        </c:ser>
        <c:ser>
          <c:idx val="1"/>
          <c:order val="1"/>
          <c:tx>
            <c:strRef>
              <c:f>'Graf č.2'!$C$4</c:f>
              <c:strCache>
                <c:ptCount val="1"/>
                <c:pt idx="0">
                  <c:v>Produkce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č.2'!$A$5:$A$15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č.2'!$C$5:$C$15</c:f>
              <c:numCache>
                <c:formatCode>General</c:formatCode>
                <c:ptCount val="11"/>
                <c:pt idx="0" formatCode="#,##0">
                  <c:v>778426</c:v>
                </c:pt>
                <c:pt idx="1">
                  <c:v>857413</c:v>
                </c:pt>
                <c:pt idx="2" formatCode="#,##0">
                  <c:v>1005000</c:v>
                </c:pt>
                <c:pt idx="3">
                  <c:v>1003000</c:v>
                </c:pt>
                <c:pt idx="4">
                  <c:v>1119443.2</c:v>
                </c:pt>
                <c:pt idx="5">
                  <c:v>1000299</c:v>
                </c:pt>
                <c:pt idx="6">
                  <c:v>1000480</c:v>
                </c:pt>
                <c:pt idx="7">
                  <c:v>1095537</c:v>
                </c:pt>
                <c:pt idx="8">
                  <c:v>1437610</c:v>
                </c:pt>
                <c:pt idx="9">
                  <c:v>1531720</c:v>
                </c:pt>
                <c:pt idx="10">
                  <c:v>1248412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761640"/>
        <c:axId val="309762032"/>
      </c:barChart>
      <c:lineChart>
        <c:grouping val="standard"/>
        <c:varyColors val="0"/>
        <c:ser>
          <c:idx val="2"/>
          <c:order val="2"/>
          <c:tx>
            <c:strRef>
              <c:f>'Graf č.2'!$D$4</c:f>
              <c:strCache>
                <c:ptCount val="1"/>
                <c:pt idx="0">
                  <c:v>Výnos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 č.2'!$D$5:$D$15</c:f>
              <c:numCache>
                <c:formatCode>General</c:formatCode>
                <c:ptCount val="11"/>
                <c:pt idx="0">
                  <c:v>2.9</c:v>
                </c:pt>
                <c:pt idx="1">
                  <c:v>3.11</c:v>
                </c:pt>
                <c:pt idx="2">
                  <c:v>3.06</c:v>
                </c:pt>
                <c:pt idx="3">
                  <c:v>2.97</c:v>
                </c:pt>
                <c:pt idx="4">
                  <c:v>3.2</c:v>
                </c:pt>
                <c:pt idx="5">
                  <c:v>2.88</c:v>
                </c:pt>
                <c:pt idx="6">
                  <c:v>2.97</c:v>
                </c:pt>
                <c:pt idx="7">
                  <c:v>2.79</c:v>
                </c:pt>
                <c:pt idx="8">
                  <c:v>3.45</c:v>
                </c:pt>
                <c:pt idx="9">
                  <c:v>3.97</c:v>
                </c:pt>
                <c:pt idx="10">
                  <c:v>3.4660000000000002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60072"/>
        <c:axId val="309759680"/>
      </c:lineChart>
      <c:catAx>
        <c:axId val="30976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62032"/>
        <c:crosses val="autoZero"/>
        <c:auto val="1"/>
        <c:lblAlgn val="ctr"/>
        <c:lblOffset val="100"/>
        <c:noMultiLvlLbl val="0"/>
      </c:catAx>
      <c:valAx>
        <c:axId val="3097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61640"/>
        <c:crosses val="autoZero"/>
        <c:crossBetween val="between"/>
      </c:valAx>
      <c:valAx>
        <c:axId val="30975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60072"/>
        <c:crosses val="max"/>
        <c:crossBetween val="between"/>
      </c:valAx>
      <c:catAx>
        <c:axId val="309760072"/>
        <c:scaling>
          <c:orientation val="minMax"/>
        </c:scaling>
        <c:delete val="1"/>
        <c:axPos val="b"/>
        <c:majorTickMark val="out"/>
        <c:minorTickMark val="none"/>
        <c:tickLblPos val="nextTo"/>
        <c:crossAx val="30975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58092738407698"/>
          <c:y val="7.8703703703703706E-2"/>
          <c:w val="0.75103237095363085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č.3'!$B$4</c:f>
              <c:strCache>
                <c:ptCount val="1"/>
                <c:pt idx="0">
                  <c:v>Sklizňová plocha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č.3'!$A$5:$A$15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č.3'!$B$5:$B$15</c:f>
              <c:numCache>
                <c:formatCode>General</c:formatCode>
                <c:ptCount val="11"/>
                <c:pt idx="0">
                  <c:v>27086</c:v>
                </c:pt>
                <c:pt idx="1">
                  <c:v>21166</c:v>
                </c:pt>
                <c:pt idx="2">
                  <c:v>20248</c:v>
                </c:pt>
                <c:pt idx="3">
                  <c:v>26246</c:v>
                </c:pt>
                <c:pt idx="4">
                  <c:v>41790</c:v>
                </c:pt>
                <c:pt idx="5">
                  <c:v>26818.98</c:v>
                </c:pt>
                <c:pt idx="6">
                  <c:v>18122</c:v>
                </c:pt>
                <c:pt idx="7" formatCode="0">
                  <c:v>16949</c:v>
                </c:pt>
                <c:pt idx="8">
                  <c:v>16472</c:v>
                </c:pt>
                <c:pt idx="9">
                  <c:v>18452</c:v>
                </c:pt>
                <c:pt idx="10">
                  <c:v>15874</c:v>
                </c:pt>
              </c:numCache>
            </c:numRef>
          </c:val>
        </c:ser>
        <c:ser>
          <c:idx val="1"/>
          <c:order val="1"/>
          <c:tx>
            <c:strRef>
              <c:f>'Graf č.3'!$C$4</c:f>
              <c:strCache>
                <c:ptCount val="1"/>
                <c:pt idx="0">
                  <c:v>Produkce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č.3'!$A$5:$A$15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č.3'!$C$5:$C$15</c:f>
              <c:numCache>
                <c:formatCode>General</c:formatCode>
                <c:ptCount val="11"/>
                <c:pt idx="0">
                  <c:v>25700</c:v>
                </c:pt>
                <c:pt idx="1">
                  <c:v>16044</c:v>
                </c:pt>
                <c:pt idx="2">
                  <c:v>12802</c:v>
                </c:pt>
                <c:pt idx="3">
                  <c:v>23290</c:v>
                </c:pt>
                <c:pt idx="4">
                  <c:v>45551.100000000006</c:v>
                </c:pt>
                <c:pt idx="5">
                  <c:v>19704.62</c:v>
                </c:pt>
                <c:pt idx="6" formatCode="0">
                  <c:v>16833</c:v>
                </c:pt>
                <c:pt idx="7" formatCode="0">
                  <c:v>15466</c:v>
                </c:pt>
                <c:pt idx="8">
                  <c:v>13378</c:v>
                </c:pt>
                <c:pt idx="9">
                  <c:v>19835</c:v>
                </c:pt>
                <c:pt idx="10">
                  <c:v>16941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758896"/>
        <c:axId val="309759288"/>
      </c:barChart>
      <c:lineChart>
        <c:grouping val="standard"/>
        <c:varyColors val="0"/>
        <c:ser>
          <c:idx val="2"/>
          <c:order val="2"/>
          <c:tx>
            <c:strRef>
              <c:f>'Graf č.3'!$D$4</c:f>
              <c:strCache>
                <c:ptCount val="1"/>
                <c:pt idx="0">
                  <c:v>Výnos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 č.3'!$D$5:$D$15</c:f>
              <c:numCache>
                <c:formatCode>0.00</c:formatCode>
                <c:ptCount val="11"/>
                <c:pt idx="0">
                  <c:v>0.95</c:v>
                </c:pt>
                <c:pt idx="1">
                  <c:v>0.76</c:v>
                </c:pt>
                <c:pt idx="2">
                  <c:v>0.6</c:v>
                </c:pt>
                <c:pt idx="3">
                  <c:v>0.89</c:v>
                </c:pt>
                <c:pt idx="4">
                  <c:v>1.0900000000000001</c:v>
                </c:pt>
                <c:pt idx="5">
                  <c:v>0.73472667491455679</c:v>
                </c:pt>
                <c:pt idx="6" formatCode="General">
                  <c:v>0.93</c:v>
                </c:pt>
                <c:pt idx="7">
                  <c:v>0.91</c:v>
                </c:pt>
                <c:pt idx="8">
                  <c:v>0.81</c:v>
                </c:pt>
                <c:pt idx="9">
                  <c:v>1.07</c:v>
                </c:pt>
                <c:pt idx="10">
                  <c:v>1.07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755760"/>
        <c:axId val="309762424"/>
      </c:lineChart>
      <c:catAx>
        <c:axId val="30975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59288"/>
        <c:crosses val="autoZero"/>
        <c:auto val="1"/>
        <c:lblAlgn val="ctr"/>
        <c:lblOffset val="100"/>
        <c:noMultiLvlLbl val="0"/>
      </c:catAx>
      <c:valAx>
        <c:axId val="30975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58896"/>
        <c:crosses val="autoZero"/>
        <c:crossBetween val="between"/>
      </c:valAx>
      <c:valAx>
        <c:axId val="309762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>
                    <a:solidFill>
                      <a:schemeClr val="tx1"/>
                    </a:solidFill>
                  </a:rPr>
                  <a:t>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55760"/>
        <c:crosses val="max"/>
        <c:crossBetween val="between"/>
      </c:valAx>
      <c:catAx>
        <c:axId val="309755760"/>
        <c:scaling>
          <c:orientation val="minMax"/>
        </c:scaling>
        <c:delete val="1"/>
        <c:axPos val="b"/>
        <c:majorTickMark val="out"/>
        <c:minorTickMark val="none"/>
        <c:tickLblPos val="nextTo"/>
        <c:crossAx val="309762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č.4'!$A$4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č.4'!$B$3:$N$3</c:f>
              <c:strCach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strCache>
            </c:strRef>
          </c:cat>
          <c:val>
            <c:numRef>
              <c:f>'Graf č.4'!$B$4:$N$4</c:f>
              <c:numCache>
                <c:formatCode>General</c:formatCode>
                <c:ptCount val="13"/>
                <c:pt idx="0">
                  <c:v>19.544</c:v>
                </c:pt>
                <c:pt idx="1">
                  <c:v>24.821000000000002</c:v>
                </c:pt>
                <c:pt idx="2">
                  <c:v>36.148000000000003</c:v>
                </c:pt>
                <c:pt idx="3">
                  <c:v>31.591000000000001</c:v>
                </c:pt>
                <c:pt idx="4">
                  <c:v>33.100999999999999</c:v>
                </c:pt>
                <c:pt idx="5">
                  <c:v>49.427999999999997</c:v>
                </c:pt>
                <c:pt idx="6">
                  <c:v>33.782490000000003</c:v>
                </c:pt>
                <c:pt idx="7">
                  <c:v>25.46949</c:v>
                </c:pt>
                <c:pt idx="8">
                  <c:v>26.917999999999999</c:v>
                </c:pt>
                <c:pt idx="9">
                  <c:v>12.814</c:v>
                </c:pt>
                <c:pt idx="10">
                  <c:v>13.911</c:v>
                </c:pt>
                <c:pt idx="11">
                  <c:v>24.664999999999999</c:v>
                </c:pt>
                <c:pt idx="12">
                  <c:v>26.742999999999999</c:v>
                </c:pt>
              </c:numCache>
            </c:numRef>
          </c:val>
        </c:ser>
        <c:ser>
          <c:idx val="1"/>
          <c:order val="1"/>
          <c:tx>
            <c:strRef>
              <c:f>'Graf č.4'!$A$5</c:f>
              <c:strCache>
                <c:ptCount val="1"/>
                <c:pt idx="0">
                  <c:v>Turecko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č.4'!$B$3:$N$3</c:f>
              <c:strCache>
                <c:ptCount val="1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</c:strCache>
            </c:strRef>
          </c:cat>
          <c:val>
            <c:numRef>
              <c:f>'Graf č.4'!$B$5:$N$5</c:f>
              <c:numCache>
                <c:formatCode>General</c:formatCode>
                <c:ptCount val="13"/>
                <c:pt idx="0">
                  <c:v>52</c:v>
                </c:pt>
                <c:pt idx="1">
                  <c:v>17.809000000000001</c:v>
                </c:pt>
                <c:pt idx="2">
                  <c:v>13.644</c:v>
                </c:pt>
                <c:pt idx="3">
                  <c:v>30.187000000000001</c:v>
                </c:pt>
                <c:pt idx="4">
                  <c:v>8.9809999999999999</c:v>
                </c:pt>
                <c:pt idx="5">
                  <c:v>10.834</c:v>
                </c:pt>
                <c:pt idx="6">
                  <c:v>34.194000000000003</c:v>
                </c:pt>
                <c:pt idx="7">
                  <c:v>36.909999999999997</c:v>
                </c:pt>
                <c:pt idx="8">
                  <c:v>45.076999999999998</c:v>
                </c:pt>
                <c:pt idx="9">
                  <c:v>3.8439999999999999</c:v>
                </c:pt>
                <c:pt idx="10">
                  <c:v>19.244</c:v>
                </c:pt>
                <c:pt idx="11">
                  <c:v>16.222999999999999</c:v>
                </c:pt>
                <c:pt idx="12">
                  <c:v>30.73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756152"/>
        <c:axId val="239554992"/>
      </c:barChart>
      <c:catAx>
        <c:axId val="3097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9554992"/>
        <c:crosses val="autoZero"/>
        <c:auto val="1"/>
        <c:lblAlgn val="ctr"/>
        <c:lblOffset val="100"/>
        <c:noMultiLvlLbl val="0"/>
      </c:catAx>
      <c:valAx>
        <c:axId val="2395549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Tisíce</a:t>
                </a:r>
                <a:r>
                  <a:rPr lang="cs-CZ" baseline="0"/>
                  <a:t> t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097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č.5'!$A$4</c:f>
              <c:strCache>
                <c:ptCount val="1"/>
                <c:pt idx="0">
                  <c:v>1000 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č.5'!$B$3:$F$3</c:f>
              <c:strCache>
                <c:ptCount val="5"/>
                <c:pt idx="0">
                  <c:v>Česká republika</c:v>
                </c:pt>
                <c:pt idx="1">
                  <c:v>Turecko</c:v>
                </c:pt>
                <c:pt idx="2">
                  <c:v>Francie</c:v>
                </c:pt>
                <c:pt idx="3">
                  <c:v>Španělsko</c:v>
                </c:pt>
                <c:pt idx="4">
                  <c:v>Maďarsko</c:v>
                </c:pt>
              </c:strCache>
            </c:strRef>
          </c:cat>
          <c:val>
            <c:numRef>
              <c:f>'Graf č.5'!$B$4:$F$4</c:f>
              <c:numCache>
                <c:formatCode>General</c:formatCode>
                <c:ptCount val="5"/>
                <c:pt idx="0">
                  <c:v>27.451000000000001</c:v>
                </c:pt>
                <c:pt idx="1">
                  <c:v>24.077999999999999</c:v>
                </c:pt>
                <c:pt idx="2">
                  <c:v>6.49</c:v>
                </c:pt>
                <c:pt idx="3">
                  <c:v>6.0209999999999999</c:v>
                </c:pt>
                <c:pt idx="4">
                  <c:v>5.0730000000000004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585240"/>
        <c:axId val="355583280"/>
      </c:barChart>
      <c:catAx>
        <c:axId val="35558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3280"/>
        <c:crosses val="autoZero"/>
        <c:auto val="1"/>
        <c:lblAlgn val="ctr"/>
        <c:lblOffset val="100"/>
        <c:noMultiLvlLbl val="0"/>
      </c:catAx>
      <c:valAx>
        <c:axId val="3555832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Tisíce</a:t>
                </a:r>
                <a:r>
                  <a:rPr lang="cs-CZ" baseline="0"/>
                  <a:t> t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č.6'!$B$4</c:f>
              <c:strCache>
                <c:ptCount val="1"/>
                <c:pt idx="0">
                  <c:v>Sklizňová plocha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č.6'!$A$5:$A$15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č.6'!$B$5:$B$15</c:f>
              <c:numCache>
                <c:formatCode>General</c:formatCode>
                <c:ptCount val="11"/>
                <c:pt idx="0">
                  <c:v>44613</c:v>
                </c:pt>
                <c:pt idx="1">
                  <c:v>57785</c:v>
                </c:pt>
                <c:pt idx="2">
                  <c:v>56914</c:v>
                </c:pt>
                <c:pt idx="3">
                  <c:v>69793</c:v>
                </c:pt>
                <c:pt idx="4">
                  <c:v>53623</c:v>
                </c:pt>
                <c:pt idx="5">
                  <c:v>51102.54</c:v>
                </c:pt>
                <c:pt idx="6" formatCode="0">
                  <c:v>31495</c:v>
                </c:pt>
                <c:pt idx="7" formatCode="0">
                  <c:v>18363</c:v>
                </c:pt>
                <c:pt idx="8">
                  <c:v>20250</c:v>
                </c:pt>
                <c:pt idx="9">
                  <c:v>27020</c:v>
                </c:pt>
                <c:pt idx="10">
                  <c:v>32650</c:v>
                </c:pt>
              </c:numCache>
            </c:numRef>
          </c:val>
        </c:ser>
        <c:ser>
          <c:idx val="1"/>
          <c:order val="1"/>
          <c:tx>
            <c:strRef>
              <c:f>'Graf č.6'!$C$4</c:f>
              <c:strCache>
                <c:ptCount val="1"/>
                <c:pt idx="0">
                  <c:v>Produkce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č.6'!$A$5:$A$15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č.6'!$C$5:$C$15</c:f>
              <c:numCache>
                <c:formatCode>General</c:formatCode>
                <c:ptCount val="11"/>
                <c:pt idx="0">
                  <c:v>36148</c:v>
                </c:pt>
                <c:pt idx="1">
                  <c:v>31591</c:v>
                </c:pt>
                <c:pt idx="2">
                  <c:v>33101</c:v>
                </c:pt>
                <c:pt idx="3">
                  <c:v>49428</c:v>
                </c:pt>
                <c:pt idx="4">
                  <c:v>33782.49</c:v>
                </c:pt>
                <c:pt idx="5" formatCode="0">
                  <c:v>25469.49</c:v>
                </c:pt>
                <c:pt idx="6" formatCode="0">
                  <c:v>26918</c:v>
                </c:pt>
                <c:pt idx="7" formatCode="0">
                  <c:v>12814</c:v>
                </c:pt>
                <c:pt idx="8">
                  <c:v>13911</c:v>
                </c:pt>
                <c:pt idx="9">
                  <c:v>24665</c:v>
                </c:pt>
                <c:pt idx="10">
                  <c:v>26743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583672"/>
        <c:axId val="355584848"/>
      </c:barChart>
      <c:lineChart>
        <c:grouping val="standard"/>
        <c:varyColors val="0"/>
        <c:ser>
          <c:idx val="2"/>
          <c:order val="2"/>
          <c:tx>
            <c:strRef>
              <c:f>'Graf č.6'!$D$4</c:f>
              <c:strCache>
                <c:ptCount val="1"/>
                <c:pt idx="0">
                  <c:v>Výnos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 č.6'!$D$5:$D$15</c:f>
              <c:numCache>
                <c:formatCode>General</c:formatCode>
                <c:ptCount val="11"/>
                <c:pt idx="0">
                  <c:v>0.82</c:v>
                </c:pt>
                <c:pt idx="1">
                  <c:v>0.55000000000000004</c:v>
                </c:pt>
                <c:pt idx="2">
                  <c:v>0.57999999999999996</c:v>
                </c:pt>
                <c:pt idx="3">
                  <c:v>0.71</c:v>
                </c:pt>
                <c:pt idx="4">
                  <c:v>0.63</c:v>
                </c:pt>
                <c:pt idx="5">
                  <c:v>0.49839968815640084</c:v>
                </c:pt>
                <c:pt idx="6" formatCode="0.00">
                  <c:v>0.85</c:v>
                </c:pt>
                <c:pt idx="7" formatCode="0.00">
                  <c:v>0.7</c:v>
                </c:pt>
                <c:pt idx="8">
                  <c:v>0.69</c:v>
                </c:pt>
                <c:pt idx="9">
                  <c:v>0.91</c:v>
                </c:pt>
                <c:pt idx="10">
                  <c:v>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09392"/>
        <c:axId val="355212920"/>
      </c:lineChart>
      <c:catAx>
        <c:axId val="35558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4848"/>
        <c:crosses val="autoZero"/>
        <c:auto val="1"/>
        <c:lblAlgn val="ctr"/>
        <c:lblOffset val="100"/>
        <c:noMultiLvlLbl val="0"/>
      </c:catAx>
      <c:valAx>
        <c:axId val="35558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583672"/>
        <c:crosses val="autoZero"/>
        <c:crossBetween val="between"/>
      </c:valAx>
      <c:valAx>
        <c:axId val="355212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09392"/>
        <c:crosses val="max"/>
        <c:crossBetween val="between"/>
      </c:valAx>
      <c:catAx>
        <c:axId val="355209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55212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č.7'!$B$4</c:f>
              <c:strCache>
                <c:ptCount val="1"/>
                <c:pt idx="0">
                  <c:v>Sklizňová plocha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č.7'!$A$5:$A$15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č.7'!$B$5:$B$15</c:f>
              <c:numCache>
                <c:formatCode>General</c:formatCode>
                <c:ptCount val="11"/>
                <c:pt idx="0">
                  <c:v>7335</c:v>
                </c:pt>
                <c:pt idx="1">
                  <c:v>7869</c:v>
                </c:pt>
                <c:pt idx="2">
                  <c:v>2642</c:v>
                </c:pt>
                <c:pt idx="3">
                  <c:v>1171</c:v>
                </c:pt>
                <c:pt idx="4">
                  <c:v>2631</c:v>
                </c:pt>
                <c:pt idx="5">
                  <c:v>4094</c:v>
                </c:pt>
                <c:pt idx="6" formatCode="0">
                  <c:v>2475</c:v>
                </c:pt>
                <c:pt idx="7" formatCode="0">
                  <c:v>1683</c:v>
                </c:pt>
                <c:pt idx="8">
                  <c:v>1513</c:v>
                </c:pt>
                <c:pt idx="9">
                  <c:v>1813</c:v>
                </c:pt>
                <c:pt idx="10">
                  <c:v>1599</c:v>
                </c:pt>
              </c:numCache>
            </c:numRef>
          </c:val>
        </c:ser>
        <c:ser>
          <c:idx val="1"/>
          <c:order val="1"/>
          <c:tx>
            <c:strRef>
              <c:f>'Graf č.7'!$C$4</c:f>
              <c:strCache>
                <c:ptCount val="1"/>
                <c:pt idx="0">
                  <c:v>Produkce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č.7'!$A$5:$A$15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č.7'!$C$5:$C$15</c:f>
              <c:numCache>
                <c:formatCode>General</c:formatCode>
                <c:ptCount val="11"/>
                <c:pt idx="0">
                  <c:v>8851</c:v>
                </c:pt>
                <c:pt idx="1">
                  <c:v>7990</c:v>
                </c:pt>
                <c:pt idx="2">
                  <c:v>1742</c:v>
                </c:pt>
                <c:pt idx="3">
                  <c:v>1405</c:v>
                </c:pt>
                <c:pt idx="4">
                  <c:v>4235.91</c:v>
                </c:pt>
                <c:pt idx="5" formatCode="0">
                  <c:v>4160</c:v>
                </c:pt>
                <c:pt idx="6" formatCode="0">
                  <c:v>3433</c:v>
                </c:pt>
                <c:pt idx="7" formatCode="0">
                  <c:v>2402</c:v>
                </c:pt>
                <c:pt idx="8">
                  <c:v>2066</c:v>
                </c:pt>
                <c:pt idx="9">
                  <c:v>2390</c:v>
                </c:pt>
                <c:pt idx="10">
                  <c:v>2127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207432"/>
        <c:axId val="355209000"/>
      </c:barChart>
      <c:lineChart>
        <c:grouping val="standard"/>
        <c:varyColors val="0"/>
        <c:ser>
          <c:idx val="2"/>
          <c:order val="2"/>
          <c:tx>
            <c:strRef>
              <c:f>'Graf č.7'!$D$4</c:f>
              <c:strCache>
                <c:ptCount val="1"/>
                <c:pt idx="0">
                  <c:v>Výnos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č.7'!$A$5:$A$15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č.7'!$D$5:$D$15</c:f>
              <c:numCache>
                <c:formatCode>General</c:formatCode>
                <c:ptCount val="11"/>
                <c:pt idx="0">
                  <c:v>1.21</c:v>
                </c:pt>
                <c:pt idx="1">
                  <c:v>1.02</c:v>
                </c:pt>
                <c:pt idx="2">
                  <c:v>0.66</c:v>
                </c:pt>
                <c:pt idx="3">
                  <c:v>1.2</c:v>
                </c:pt>
                <c:pt idx="4">
                  <c:v>1.61</c:v>
                </c:pt>
                <c:pt idx="5">
                  <c:v>1.02</c:v>
                </c:pt>
                <c:pt idx="6" formatCode="0.00">
                  <c:v>1.39</c:v>
                </c:pt>
                <c:pt idx="7" formatCode="0.00">
                  <c:v>1.43</c:v>
                </c:pt>
                <c:pt idx="8">
                  <c:v>1.37</c:v>
                </c:pt>
                <c:pt idx="9">
                  <c:v>1.32</c:v>
                </c:pt>
                <c:pt idx="10">
                  <c:v>1.33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4096"/>
        <c:axId val="355211352"/>
      </c:lineChart>
      <c:catAx>
        <c:axId val="35520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09000"/>
        <c:crosses val="autoZero"/>
        <c:auto val="1"/>
        <c:lblAlgn val="ctr"/>
        <c:lblOffset val="100"/>
        <c:noMultiLvlLbl val="0"/>
      </c:catAx>
      <c:valAx>
        <c:axId val="355209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07432"/>
        <c:crosses val="autoZero"/>
        <c:crossBetween val="between"/>
      </c:valAx>
      <c:valAx>
        <c:axId val="355211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4096"/>
        <c:crosses val="max"/>
        <c:crossBetween val="between"/>
      </c:valAx>
      <c:catAx>
        <c:axId val="355214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211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č.8'!$B$4</c:f>
              <c:strCache>
                <c:ptCount val="1"/>
                <c:pt idx="0">
                  <c:v>Sklizňová plocha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č.8'!$A$5:$A$15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č.8'!$B$5:$B$15</c:f>
              <c:numCache>
                <c:formatCode>General</c:formatCode>
                <c:ptCount val="11"/>
                <c:pt idx="0">
                  <c:v>1850</c:v>
                </c:pt>
                <c:pt idx="1">
                  <c:v>1840</c:v>
                </c:pt>
                <c:pt idx="2">
                  <c:v>2319</c:v>
                </c:pt>
                <c:pt idx="3">
                  <c:v>1490</c:v>
                </c:pt>
                <c:pt idx="4">
                  <c:v>1815</c:v>
                </c:pt>
                <c:pt idx="5">
                  <c:v>3400</c:v>
                </c:pt>
                <c:pt idx="6">
                  <c:v>4372</c:v>
                </c:pt>
                <c:pt idx="7">
                  <c:v>2954</c:v>
                </c:pt>
                <c:pt idx="8">
                  <c:v>2109</c:v>
                </c:pt>
                <c:pt idx="9">
                  <c:v>2173</c:v>
                </c:pt>
                <c:pt idx="10">
                  <c:v>1907</c:v>
                </c:pt>
              </c:numCache>
            </c:numRef>
          </c:val>
        </c:ser>
        <c:ser>
          <c:idx val="1"/>
          <c:order val="1"/>
          <c:tx>
            <c:strRef>
              <c:f>'Graf č.8'!$C$4</c:f>
              <c:strCache>
                <c:ptCount val="1"/>
                <c:pt idx="0">
                  <c:v>Produkce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č.8'!$A$5:$A$15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'Graf č.8'!$C$5:$C$15</c:f>
              <c:numCache>
                <c:formatCode>General</c:formatCode>
                <c:ptCount val="11"/>
                <c:pt idx="0">
                  <c:v>1757.5</c:v>
                </c:pt>
                <c:pt idx="1">
                  <c:v>1932</c:v>
                </c:pt>
                <c:pt idx="2">
                  <c:v>1603</c:v>
                </c:pt>
                <c:pt idx="3">
                  <c:v>1411</c:v>
                </c:pt>
                <c:pt idx="4">
                  <c:v>1542.75</c:v>
                </c:pt>
                <c:pt idx="5" formatCode="0">
                  <c:v>2380</c:v>
                </c:pt>
                <c:pt idx="6">
                  <c:v>3475</c:v>
                </c:pt>
                <c:pt idx="7">
                  <c:v>2818</c:v>
                </c:pt>
                <c:pt idx="8">
                  <c:v>1370</c:v>
                </c:pt>
                <c:pt idx="9">
                  <c:v>2009</c:v>
                </c:pt>
                <c:pt idx="10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211744"/>
        <c:axId val="355207824"/>
      </c:barChart>
      <c:lineChart>
        <c:grouping val="standard"/>
        <c:varyColors val="0"/>
        <c:ser>
          <c:idx val="2"/>
          <c:order val="2"/>
          <c:tx>
            <c:strRef>
              <c:f>'Graf č.8'!$D$4</c:f>
              <c:strCache>
                <c:ptCount val="1"/>
                <c:pt idx="0">
                  <c:v>Výnos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'Graf č.8'!$D$5:$D$15</c:f>
              <c:numCache>
                <c:formatCode>General</c:formatCode>
                <c:ptCount val="11"/>
                <c:pt idx="0">
                  <c:v>0.95</c:v>
                </c:pt>
                <c:pt idx="1">
                  <c:v>1.05</c:v>
                </c:pt>
                <c:pt idx="2">
                  <c:v>0.69</c:v>
                </c:pt>
                <c:pt idx="3">
                  <c:v>0.95</c:v>
                </c:pt>
                <c:pt idx="4">
                  <c:v>0.85</c:v>
                </c:pt>
                <c:pt idx="5">
                  <c:v>0.7</c:v>
                </c:pt>
                <c:pt idx="6">
                  <c:v>0.79</c:v>
                </c:pt>
                <c:pt idx="7">
                  <c:v>0.95</c:v>
                </c:pt>
                <c:pt idx="8">
                  <c:v>0.65</c:v>
                </c:pt>
                <c:pt idx="9">
                  <c:v>0.92</c:v>
                </c:pt>
                <c:pt idx="10">
                  <c:v>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4880"/>
        <c:axId val="355208216"/>
      </c:lineChart>
      <c:catAx>
        <c:axId val="35521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07824"/>
        <c:crosses val="autoZero"/>
        <c:auto val="1"/>
        <c:lblAlgn val="ctr"/>
        <c:lblOffset val="100"/>
        <c:noMultiLvlLbl val="0"/>
      </c:catAx>
      <c:valAx>
        <c:axId val="35520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1744"/>
        <c:crosses val="autoZero"/>
        <c:crossBetween val="between"/>
      </c:valAx>
      <c:valAx>
        <c:axId val="355208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4880"/>
        <c:crosses val="max"/>
        <c:crossBetween val="between"/>
      </c:valAx>
      <c:catAx>
        <c:axId val="355214880"/>
        <c:scaling>
          <c:orientation val="minMax"/>
        </c:scaling>
        <c:delete val="1"/>
        <c:axPos val="b"/>
        <c:majorTickMark val="out"/>
        <c:minorTickMark val="none"/>
        <c:tickLblPos val="nextTo"/>
        <c:crossAx val="355208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6.4814814814814811E-2"/>
          <c:w val="0.89019685039370078"/>
          <c:h val="0.672643263342082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č.9'!$B$3</c:f>
              <c:strCache>
                <c:ptCount val="1"/>
                <c:pt idx="0">
                  <c:v>kyselina olejová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č.9'!$A$4:$A$19</c:f>
              <c:strCache>
                <c:ptCount val="16"/>
                <c:pt idx="0">
                  <c:v>DK Expression</c:v>
                </c:pt>
                <c:pt idx="1">
                  <c:v>ES Valegro</c:v>
                </c:pt>
                <c:pt idx="2">
                  <c:v>Orex</c:v>
                </c:pt>
                <c:pt idx="3">
                  <c:v>Nimbus</c:v>
                </c:pt>
                <c:pt idx="4">
                  <c:v>PX 117</c:v>
                </c:pt>
                <c:pt idx="5">
                  <c:v>Horcal</c:v>
                </c:pt>
                <c:pt idx="6">
                  <c:v>Silver</c:v>
                </c:pt>
                <c:pt idx="7">
                  <c:v>Allison</c:v>
                </c:pt>
                <c:pt idx="8">
                  <c:v>Alvaro KWS</c:v>
                </c:pt>
                <c:pt idx="9">
                  <c:v>Alicante</c:v>
                </c:pt>
                <c:pt idx="10">
                  <c:v>PR46W26</c:v>
                </c:pt>
                <c:pt idx="11">
                  <c:v>DK Exstorm</c:v>
                </c:pt>
                <c:pt idx="12">
                  <c:v>NK Morse</c:v>
                </c:pt>
                <c:pt idx="13">
                  <c:v>Rumba</c:v>
                </c:pt>
                <c:pt idx="14">
                  <c:v>Sherlock</c:v>
                </c:pt>
                <c:pt idx="15">
                  <c:v>DK Sedona</c:v>
                </c:pt>
              </c:strCache>
            </c:strRef>
          </c:cat>
          <c:val>
            <c:numRef>
              <c:f>'Graf č.9'!$B$4:$B$19</c:f>
              <c:numCache>
                <c:formatCode>0.00</c:formatCode>
                <c:ptCount val="16"/>
                <c:pt idx="0">
                  <c:v>66.886700000000005</c:v>
                </c:pt>
                <c:pt idx="1">
                  <c:v>66.13</c:v>
                </c:pt>
                <c:pt idx="2">
                  <c:v>64.739999999999995</c:v>
                </c:pt>
                <c:pt idx="3">
                  <c:v>62.616700000000002</c:v>
                </c:pt>
                <c:pt idx="4">
                  <c:v>61.9133</c:v>
                </c:pt>
                <c:pt idx="5">
                  <c:v>61.83</c:v>
                </c:pt>
                <c:pt idx="6">
                  <c:v>61.073300000000003</c:v>
                </c:pt>
                <c:pt idx="7">
                  <c:v>61.013300000000001</c:v>
                </c:pt>
                <c:pt idx="8">
                  <c:v>61.006700000000002</c:v>
                </c:pt>
                <c:pt idx="9">
                  <c:v>59.814999999999998</c:v>
                </c:pt>
                <c:pt idx="10">
                  <c:v>64.19</c:v>
                </c:pt>
                <c:pt idx="11">
                  <c:v>63.24</c:v>
                </c:pt>
                <c:pt idx="12">
                  <c:v>63.156700000000001</c:v>
                </c:pt>
                <c:pt idx="13">
                  <c:v>62.646700000000003</c:v>
                </c:pt>
                <c:pt idx="14">
                  <c:v>62.07</c:v>
                </c:pt>
                <c:pt idx="15">
                  <c:v>61.793300000000002</c:v>
                </c:pt>
              </c:numCache>
            </c:numRef>
          </c:val>
        </c:ser>
        <c:ser>
          <c:idx val="1"/>
          <c:order val="1"/>
          <c:tx>
            <c:strRef>
              <c:f>'Graf č.9'!$C$3</c:f>
              <c:strCache>
                <c:ptCount val="1"/>
                <c:pt idx="0">
                  <c:v>linolová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č.9'!$A$4:$A$19</c:f>
              <c:strCache>
                <c:ptCount val="16"/>
                <c:pt idx="0">
                  <c:v>DK Expression</c:v>
                </c:pt>
                <c:pt idx="1">
                  <c:v>ES Valegro</c:v>
                </c:pt>
                <c:pt idx="2">
                  <c:v>Orex</c:v>
                </c:pt>
                <c:pt idx="3">
                  <c:v>Nimbus</c:v>
                </c:pt>
                <c:pt idx="4">
                  <c:v>PX 117</c:v>
                </c:pt>
                <c:pt idx="5">
                  <c:v>Horcal</c:v>
                </c:pt>
                <c:pt idx="6">
                  <c:v>Silver</c:v>
                </c:pt>
                <c:pt idx="7">
                  <c:v>Allison</c:v>
                </c:pt>
                <c:pt idx="8">
                  <c:v>Alvaro KWS</c:v>
                </c:pt>
                <c:pt idx="9">
                  <c:v>Alicante</c:v>
                </c:pt>
                <c:pt idx="10">
                  <c:v>PR46W26</c:v>
                </c:pt>
                <c:pt idx="11">
                  <c:v>DK Exstorm</c:v>
                </c:pt>
                <c:pt idx="12">
                  <c:v>NK Morse</c:v>
                </c:pt>
                <c:pt idx="13">
                  <c:v>Rumba</c:v>
                </c:pt>
                <c:pt idx="14">
                  <c:v>Sherlock</c:v>
                </c:pt>
                <c:pt idx="15">
                  <c:v>DK Sedona</c:v>
                </c:pt>
              </c:strCache>
            </c:strRef>
          </c:cat>
          <c:val>
            <c:numRef>
              <c:f>'Graf č.9'!$C$4:$C$19</c:f>
              <c:numCache>
                <c:formatCode>0.00</c:formatCode>
                <c:ptCount val="16"/>
                <c:pt idx="0">
                  <c:v>15.4467</c:v>
                </c:pt>
                <c:pt idx="1">
                  <c:v>17.493300000000001</c:v>
                </c:pt>
                <c:pt idx="2">
                  <c:v>16.96</c:v>
                </c:pt>
                <c:pt idx="3">
                  <c:v>17.923300000000001</c:v>
                </c:pt>
                <c:pt idx="4">
                  <c:v>18.98</c:v>
                </c:pt>
                <c:pt idx="5">
                  <c:v>19.943300000000001</c:v>
                </c:pt>
                <c:pt idx="6">
                  <c:v>20.3567</c:v>
                </c:pt>
                <c:pt idx="7">
                  <c:v>18.34</c:v>
                </c:pt>
                <c:pt idx="8">
                  <c:v>19.033300000000001</c:v>
                </c:pt>
                <c:pt idx="9">
                  <c:v>20.74</c:v>
                </c:pt>
                <c:pt idx="10">
                  <c:v>17.66</c:v>
                </c:pt>
                <c:pt idx="11">
                  <c:v>18.4267</c:v>
                </c:pt>
                <c:pt idx="12">
                  <c:v>18.03</c:v>
                </c:pt>
                <c:pt idx="13">
                  <c:v>18.8767</c:v>
                </c:pt>
                <c:pt idx="14">
                  <c:v>18.866700000000002</c:v>
                </c:pt>
                <c:pt idx="15">
                  <c:v>20.03</c:v>
                </c:pt>
              </c:numCache>
            </c:numRef>
          </c:val>
        </c:ser>
        <c:ser>
          <c:idx val="2"/>
          <c:order val="2"/>
          <c:tx>
            <c:strRef>
              <c:f>'Graf č.9'!$D$3</c:f>
              <c:strCache>
                <c:ptCount val="1"/>
                <c:pt idx="0">
                  <c:v>alfa-linolenová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1">
                  <a:shade val="50000"/>
                </a:schemeClr>
              </a:solidFill>
            </a:ln>
            <a:effectLst/>
          </c:spPr>
          <c:invertIfNegative val="0"/>
          <c:cat>
            <c:strRef>
              <c:f>'Graf č.9'!$A$4:$A$19</c:f>
              <c:strCache>
                <c:ptCount val="16"/>
                <c:pt idx="0">
                  <c:v>DK Expression</c:v>
                </c:pt>
                <c:pt idx="1">
                  <c:v>ES Valegro</c:v>
                </c:pt>
                <c:pt idx="2">
                  <c:v>Orex</c:v>
                </c:pt>
                <c:pt idx="3">
                  <c:v>Nimbus</c:v>
                </c:pt>
                <c:pt idx="4">
                  <c:v>PX 117</c:v>
                </c:pt>
                <c:pt idx="5">
                  <c:v>Horcal</c:v>
                </c:pt>
                <c:pt idx="6">
                  <c:v>Silver</c:v>
                </c:pt>
                <c:pt idx="7">
                  <c:v>Allison</c:v>
                </c:pt>
                <c:pt idx="8">
                  <c:v>Alvaro KWS</c:v>
                </c:pt>
                <c:pt idx="9">
                  <c:v>Alicante</c:v>
                </c:pt>
                <c:pt idx="10">
                  <c:v>PR46W26</c:v>
                </c:pt>
                <c:pt idx="11">
                  <c:v>DK Exstorm</c:v>
                </c:pt>
                <c:pt idx="12">
                  <c:v>NK Morse</c:v>
                </c:pt>
                <c:pt idx="13">
                  <c:v>Rumba</c:v>
                </c:pt>
                <c:pt idx="14">
                  <c:v>Sherlock</c:v>
                </c:pt>
                <c:pt idx="15">
                  <c:v>DK Sedona</c:v>
                </c:pt>
              </c:strCache>
            </c:strRef>
          </c:cat>
          <c:val>
            <c:numRef>
              <c:f>'Graf č.9'!$D$4:$D$19</c:f>
              <c:numCache>
                <c:formatCode>0.00</c:formatCode>
                <c:ptCount val="16"/>
                <c:pt idx="0">
                  <c:v>8.9232999999999993</c:v>
                </c:pt>
                <c:pt idx="1">
                  <c:v>7.6532999999999998</c:v>
                </c:pt>
                <c:pt idx="2">
                  <c:v>9.5732999999999997</c:v>
                </c:pt>
                <c:pt idx="3">
                  <c:v>10.263299999999999</c:v>
                </c:pt>
                <c:pt idx="4">
                  <c:v>10</c:v>
                </c:pt>
                <c:pt idx="5">
                  <c:v>9.4633000000000003</c:v>
                </c:pt>
                <c:pt idx="6">
                  <c:v>9.7100000000000009</c:v>
                </c:pt>
                <c:pt idx="7">
                  <c:v>11.31</c:v>
                </c:pt>
                <c:pt idx="8">
                  <c:v>10.773300000000001</c:v>
                </c:pt>
                <c:pt idx="9">
                  <c:v>10.35</c:v>
                </c:pt>
                <c:pt idx="10">
                  <c:v>9.4433000000000007</c:v>
                </c:pt>
                <c:pt idx="11">
                  <c:v>9.5767000000000007</c:v>
                </c:pt>
                <c:pt idx="12">
                  <c:v>9.6166999999999998</c:v>
                </c:pt>
                <c:pt idx="13">
                  <c:v>8.8833000000000002</c:v>
                </c:pt>
                <c:pt idx="14">
                  <c:v>9.7833000000000006</c:v>
                </c:pt>
                <c:pt idx="15">
                  <c:v>9.2799999999999994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5213312"/>
        <c:axId val="355214488"/>
      </c:barChart>
      <c:catAx>
        <c:axId val="35521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4488"/>
        <c:crosses val="autoZero"/>
        <c:auto val="1"/>
        <c:lblAlgn val="ctr"/>
        <c:lblOffset val="100"/>
        <c:noMultiLvlLbl val="0"/>
      </c:catAx>
      <c:valAx>
        <c:axId val="355214488"/>
        <c:scaling>
          <c:orientation val="minMax"/>
          <c:min val="3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55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180975</xdr:rowOff>
    </xdr:from>
    <xdr:to>
      <xdr:col>10</xdr:col>
      <xdr:colOff>295275</xdr:colOff>
      <xdr:row>34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176211</xdr:rowOff>
    </xdr:from>
    <xdr:to>
      <xdr:col>14</xdr:col>
      <xdr:colOff>142875</xdr:colOff>
      <xdr:row>25</xdr:row>
      <xdr:rowOff>123824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0.64</cdr:x>
      <cdr:y>0.52959</cdr:y>
    </cdr:from>
    <cdr:to>
      <cdr:x>0.94769</cdr:x>
      <cdr:y>0.58879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3962401" y="1889108"/>
          <a:ext cx="1905000" cy="2111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85725</xdr:rowOff>
    </xdr:from>
    <xdr:to>
      <xdr:col>10</xdr:col>
      <xdr:colOff>0</xdr:colOff>
      <xdr:row>26</xdr:row>
      <xdr:rowOff>114299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0.65313</cdr:x>
      <cdr:y>0.55835</cdr:y>
    </cdr:from>
    <cdr:to>
      <cdr:x>0.95938</cdr:x>
      <cdr:y>0.61939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3981450" y="2193792"/>
          <a:ext cx="1866900" cy="2398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  <cdr:relSizeAnchor xmlns:cdr="http://schemas.openxmlformats.org/drawingml/2006/chartDrawing">
    <cdr:from>
      <cdr:x>0.22552</cdr:x>
      <cdr:y>0.00808</cdr:y>
    </cdr:from>
    <cdr:to>
      <cdr:x>0.5224</cdr:x>
      <cdr:y>0.06912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1374775" y="31750"/>
          <a:ext cx="1809750" cy="23982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Registrační</a:t>
          </a:r>
          <a:r>
            <a:rPr lang="cs-CZ" sz="1100" baseline="0">
              <a:solidFill>
                <a:schemeClr val="tx1"/>
              </a:solidFill>
            </a:rPr>
            <a:t> limit</a:t>
          </a:r>
          <a:endParaRPr lang="cs-CZ" sz="1100">
            <a:solidFill>
              <a:schemeClr val="tx1"/>
            </a:solidFill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185736</xdr:rowOff>
    </xdr:from>
    <xdr:to>
      <xdr:col>11</xdr:col>
      <xdr:colOff>0</xdr:colOff>
      <xdr:row>24</xdr:row>
      <xdr:rowOff>95249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0.26536</cdr:x>
      <cdr:y>0.73543</cdr:y>
    </cdr:from>
    <cdr:to>
      <cdr:x>0.92039</cdr:x>
      <cdr:y>0.80567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809750" y="2595341"/>
          <a:ext cx="4467225" cy="2478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  <cdr:relSizeAnchor xmlns:cdr="http://schemas.openxmlformats.org/drawingml/2006/chartDrawing">
    <cdr:from>
      <cdr:x>0.62291</cdr:x>
      <cdr:y>0.09582</cdr:y>
    </cdr:from>
    <cdr:to>
      <cdr:x>0.94413</cdr:x>
      <cdr:y>0.1552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4248151" y="338139"/>
          <a:ext cx="2190750" cy="2095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r>
            <a:rPr lang="cs-CZ">
              <a:solidFill>
                <a:schemeClr val="tx1"/>
              </a:solidFill>
            </a:rPr>
            <a:t>Průměr odrůd 100 % = 2,01 t/ha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7</xdr:col>
      <xdr:colOff>66674</xdr:colOff>
      <xdr:row>22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0.29843</cdr:x>
      <cdr:y>0.57804</cdr:y>
    </cdr:from>
    <cdr:to>
      <cdr:x>0.92321</cdr:x>
      <cdr:y>0.63432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628777" y="1957323"/>
          <a:ext cx="3409947" cy="1905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7</xdr:col>
      <xdr:colOff>66674</xdr:colOff>
      <xdr:row>22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0.30367</cdr:x>
      <cdr:y>0.58367</cdr:y>
    </cdr:from>
    <cdr:to>
      <cdr:x>0.92496</cdr:x>
      <cdr:y>0.64276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657352" y="1976373"/>
          <a:ext cx="3390897" cy="200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361950</xdr:colOff>
      <xdr:row>33</xdr:row>
      <xdr:rowOff>80962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185736</xdr:rowOff>
    </xdr:from>
    <xdr:to>
      <xdr:col>10</xdr:col>
      <xdr:colOff>0</xdr:colOff>
      <xdr:row>24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0.28834</cdr:x>
      <cdr:y>0.73543</cdr:y>
    </cdr:from>
    <cdr:to>
      <cdr:x>0.92331</cdr:x>
      <cdr:y>0.80567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790700" y="2595342"/>
          <a:ext cx="3943349" cy="24787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  <cdr:relSizeAnchor xmlns:cdr="http://schemas.openxmlformats.org/drawingml/2006/chartDrawing">
    <cdr:from>
      <cdr:x>0.62751</cdr:x>
      <cdr:y>0.04994</cdr:y>
    </cdr:from>
    <cdr:to>
      <cdr:x>0.97393</cdr:x>
      <cdr:y>0.18219</cdr:y>
    </cdr:to>
    <cdr:sp macro="" textlink="">
      <cdr:nvSpPr>
        <cdr:cNvPr id="3" name="Obdélník 2"/>
        <cdr:cNvSpPr/>
      </cdr:nvSpPr>
      <cdr:spPr>
        <a:xfrm xmlns:a="http://schemas.openxmlformats.org/drawingml/2006/main">
          <a:off x="3897033" y="176225"/>
          <a:ext cx="2151342" cy="4667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r>
            <a:rPr lang="cs-CZ">
              <a:solidFill>
                <a:schemeClr val="tx1"/>
              </a:solidFill>
            </a:rPr>
            <a:t>Výnos semene 100 % = 2,18 t/ha Výnos oleje 100 % = 0,97 t/ha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8</xdr:col>
      <xdr:colOff>9525</xdr:colOff>
      <xdr:row>22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0.33388</cdr:x>
      <cdr:y>0.61179</cdr:y>
    </cdr:from>
    <cdr:to>
      <cdr:x>0.91857</cdr:x>
      <cdr:y>0.68495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952625" y="2071622"/>
          <a:ext cx="3419475" cy="247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76201</xdr:rowOff>
    </xdr:from>
    <xdr:to>
      <xdr:col>8</xdr:col>
      <xdr:colOff>552449</xdr:colOff>
      <xdr:row>26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0.31016</cdr:x>
      <cdr:y>0.40676</cdr:y>
    </cdr:from>
    <cdr:to>
      <cdr:x>0.91311</cdr:x>
      <cdr:y>0.44928</cdr:y>
    </cdr:to>
    <cdr:sp macro="" textlink="">
      <cdr:nvSpPr>
        <cdr:cNvPr id="2" name="Obdélník 1"/>
        <cdr:cNvSpPr/>
      </cdr:nvSpPr>
      <cdr:spPr>
        <a:xfrm xmlns:a="http://schemas.openxmlformats.org/drawingml/2006/main">
          <a:off x="1870075" y="1336675"/>
          <a:ext cx="3635375" cy="13969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176212</xdr:rowOff>
    </xdr:from>
    <xdr:to>
      <xdr:col>8</xdr:col>
      <xdr:colOff>600075</xdr:colOff>
      <xdr:row>34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14286</xdr:rowOff>
    </xdr:from>
    <xdr:to>
      <xdr:col>9</xdr:col>
      <xdr:colOff>571500</xdr:colOff>
      <xdr:row>28</xdr:row>
      <xdr:rowOff>95249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14286</xdr:rowOff>
    </xdr:from>
    <xdr:to>
      <xdr:col>11</xdr:col>
      <xdr:colOff>85724</xdr:colOff>
      <xdr:row>27</xdr:row>
      <xdr:rowOff>95249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166686</xdr:rowOff>
    </xdr:from>
    <xdr:to>
      <xdr:col>8</xdr:col>
      <xdr:colOff>28574</xdr:colOff>
      <xdr:row>34</xdr:row>
      <xdr:rowOff>95249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185737</xdr:rowOff>
    </xdr:from>
    <xdr:to>
      <xdr:col>8</xdr:col>
      <xdr:colOff>123825</xdr:colOff>
      <xdr:row>34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14287</xdr:rowOff>
    </xdr:from>
    <xdr:to>
      <xdr:col>7</xdr:col>
      <xdr:colOff>571500</xdr:colOff>
      <xdr:row>34</xdr:row>
      <xdr:rowOff>161925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123826</xdr:rowOff>
    </xdr:from>
    <xdr:to>
      <xdr:col>8</xdr:col>
      <xdr:colOff>561974</xdr:colOff>
      <xdr:row>36</xdr:row>
      <xdr:rowOff>171450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285749</xdr:colOff>
      <xdr:row>27</xdr:row>
      <xdr:rowOff>180975</xdr:rowOff>
    </xdr:from>
    <xdr:to>
      <xdr:col>8</xdr:col>
      <xdr:colOff>276224</xdr:colOff>
      <xdr:row>28</xdr:row>
      <xdr:rowOff>152400</xdr:rowOff>
    </xdr:to>
    <xdr:sp macro="" textlink="">
      <xdr:nvSpPr>
        <xdr:cNvPr id="3" name="Obdélník 2"/>
        <xdr:cNvSpPr/>
      </xdr:nvSpPr>
      <xdr:spPr>
        <a:xfrm>
          <a:off x="3933824" y="5324475"/>
          <a:ext cx="1819275" cy="1619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s-CZ" sz="1100">
              <a:solidFill>
                <a:schemeClr val="tx1"/>
              </a:solidFill>
            </a:rPr>
            <a:t>Srovnávací odrůdy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M7" sqref="M7"/>
    </sheetView>
  </sheetViews>
  <sheetFormatPr defaultRowHeight="15" x14ac:dyDescent="0.25"/>
  <cols>
    <col min="1" max="1" width="22" customWidth="1"/>
  </cols>
  <sheetData>
    <row r="1" spans="1:2" ht="15.75" x14ac:dyDescent="0.25">
      <c r="A1" s="1" t="s">
        <v>38</v>
      </c>
      <c r="B1" s="2"/>
    </row>
    <row r="2" spans="1:2" x14ac:dyDescent="0.25">
      <c r="A2" s="2" t="s">
        <v>0</v>
      </c>
      <c r="B2" s="2"/>
    </row>
    <row r="3" spans="1:2" x14ac:dyDescent="0.25">
      <c r="A3" s="3"/>
      <c r="B3" s="3"/>
    </row>
    <row r="4" spans="1:2" ht="15.75" x14ac:dyDescent="0.25">
      <c r="A4" s="4" t="s">
        <v>1</v>
      </c>
      <c r="B4" s="5" t="s">
        <v>2</v>
      </c>
    </row>
    <row r="5" spans="1:2" x14ac:dyDescent="0.25">
      <c r="A5" s="6" t="s">
        <v>3</v>
      </c>
      <c r="B5" s="7">
        <v>1599</v>
      </c>
    </row>
    <row r="6" spans="1:2" x14ac:dyDescent="0.25">
      <c r="A6" s="6" t="s">
        <v>4</v>
      </c>
      <c r="B6" s="7">
        <v>6000</v>
      </c>
    </row>
    <row r="7" spans="1:2" x14ac:dyDescent="0.25">
      <c r="A7" s="3" t="s">
        <v>5</v>
      </c>
      <c r="B7" s="8">
        <v>12311</v>
      </c>
    </row>
    <row r="8" spans="1:2" x14ac:dyDescent="0.25">
      <c r="A8" s="6" t="s">
        <v>7</v>
      </c>
      <c r="B8" s="9">
        <v>15450</v>
      </c>
    </row>
    <row r="9" spans="1:2" x14ac:dyDescent="0.25">
      <c r="A9" t="s">
        <v>6</v>
      </c>
      <c r="B9" s="7">
        <v>15874</v>
      </c>
    </row>
    <row r="10" spans="1:2" x14ac:dyDescent="0.25">
      <c r="A10" s="6" t="s">
        <v>8</v>
      </c>
      <c r="B10" s="7">
        <v>32650</v>
      </c>
    </row>
    <row r="11" spans="1:2" x14ac:dyDescent="0.25">
      <c r="A11" s="6" t="s">
        <v>9</v>
      </c>
      <c r="B11" s="7">
        <v>360180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P3" sqref="P3:P4"/>
    </sheetView>
  </sheetViews>
  <sheetFormatPr defaultRowHeight="15" x14ac:dyDescent="0.25"/>
  <cols>
    <col min="1" max="1" width="15.28515625" customWidth="1"/>
    <col min="2" max="11" width="5.5703125" customWidth="1"/>
    <col min="12" max="16" width="6.5703125" customWidth="1"/>
    <col min="256" max="256" width="15.28515625" customWidth="1"/>
    <col min="257" max="266" width="5.5703125" customWidth="1"/>
    <col min="267" max="272" width="6.5703125" customWidth="1"/>
    <col min="512" max="512" width="15.28515625" customWidth="1"/>
    <col min="513" max="522" width="5.5703125" customWidth="1"/>
    <col min="523" max="528" width="6.5703125" customWidth="1"/>
    <col min="768" max="768" width="15.28515625" customWidth="1"/>
    <col min="769" max="778" width="5.5703125" customWidth="1"/>
    <col min="779" max="784" width="6.5703125" customWidth="1"/>
    <col min="1024" max="1024" width="15.28515625" customWidth="1"/>
    <col min="1025" max="1034" width="5.5703125" customWidth="1"/>
    <col min="1035" max="1040" width="6.5703125" customWidth="1"/>
    <col min="1280" max="1280" width="15.28515625" customWidth="1"/>
    <col min="1281" max="1290" width="5.5703125" customWidth="1"/>
    <col min="1291" max="1296" width="6.5703125" customWidth="1"/>
    <col min="1536" max="1536" width="15.28515625" customWidth="1"/>
    <col min="1537" max="1546" width="5.5703125" customWidth="1"/>
    <col min="1547" max="1552" width="6.5703125" customWidth="1"/>
    <col min="1792" max="1792" width="15.28515625" customWidth="1"/>
    <col min="1793" max="1802" width="5.5703125" customWidth="1"/>
    <col min="1803" max="1808" width="6.5703125" customWidth="1"/>
    <col min="2048" max="2048" width="15.28515625" customWidth="1"/>
    <col min="2049" max="2058" width="5.5703125" customWidth="1"/>
    <col min="2059" max="2064" width="6.5703125" customWidth="1"/>
    <col min="2304" max="2304" width="15.28515625" customWidth="1"/>
    <col min="2305" max="2314" width="5.5703125" customWidth="1"/>
    <col min="2315" max="2320" width="6.5703125" customWidth="1"/>
    <col min="2560" max="2560" width="15.28515625" customWidth="1"/>
    <col min="2561" max="2570" width="5.5703125" customWidth="1"/>
    <col min="2571" max="2576" width="6.5703125" customWidth="1"/>
    <col min="2816" max="2816" width="15.28515625" customWidth="1"/>
    <col min="2817" max="2826" width="5.5703125" customWidth="1"/>
    <col min="2827" max="2832" width="6.5703125" customWidth="1"/>
    <col min="3072" max="3072" width="15.28515625" customWidth="1"/>
    <col min="3073" max="3082" width="5.5703125" customWidth="1"/>
    <col min="3083" max="3088" width="6.5703125" customWidth="1"/>
    <col min="3328" max="3328" width="15.28515625" customWidth="1"/>
    <col min="3329" max="3338" width="5.5703125" customWidth="1"/>
    <col min="3339" max="3344" width="6.5703125" customWidth="1"/>
    <col min="3584" max="3584" width="15.28515625" customWidth="1"/>
    <col min="3585" max="3594" width="5.5703125" customWidth="1"/>
    <col min="3595" max="3600" width="6.5703125" customWidth="1"/>
    <col min="3840" max="3840" width="15.28515625" customWidth="1"/>
    <col min="3841" max="3850" width="5.5703125" customWidth="1"/>
    <col min="3851" max="3856" width="6.5703125" customWidth="1"/>
    <col min="4096" max="4096" width="15.28515625" customWidth="1"/>
    <col min="4097" max="4106" width="5.5703125" customWidth="1"/>
    <col min="4107" max="4112" width="6.5703125" customWidth="1"/>
    <col min="4352" max="4352" width="15.28515625" customWidth="1"/>
    <col min="4353" max="4362" width="5.5703125" customWidth="1"/>
    <col min="4363" max="4368" width="6.5703125" customWidth="1"/>
    <col min="4608" max="4608" width="15.28515625" customWidth="1"/>
    <col min="4609" max="4618" width="5.5703125" customWidth="1"/>
    <col min="4619" max="4624" width="6.5703125" customWidth="1"/>
    <col min="4864" max="4864" width="15.28515625" customWidth="1"/>
    <col min="4865" max="4874" width="5.5703125" customWidth="1"/>
    <col min="4875" max="4880" width="6.5703125" customWidth="1"/>
    <col min="5120" max="5120" width="15.28515625" customWidth="1"/>
    <col min="5121" max="5130" width="5.5703125" customWidth="1"/>
    <col min="5131" max="5136" width="6.5703125" customWidth="1"/>
    <col min="5376" max="5376" width="15.28515625" customWidth="1"/>
    <col min="5377" max="5386" width="5.5703125" customWidth="1"/>
    <col min="5387" max="5392" width="6.5703125" customWidth="1"/>
    <col min="5632" max="5632" width="15.28515625" customWidth="1"/>
    <col min="5633" max="5642" width="5.5703125" customWidth="1"/>
    <col min="5643" max="5648" width="6.5703125" customWidth="1"/>
    <col min="5888" max="5888" width="15.28515625" customWidth="1"/>
    <col min="5889" max="5898" width="5.5703125" customWidth="1"/>
    <col min="5899" max="5904" width="6.5703125" customWidth="1"/>
    <col min="6144" max="6144" width="15.28515625" customWidth="1"/>
    <col min="6145" max="6154" width="5.5703125" customWidth="1"/>
    <col min="6155" max="6160" width="6.5703125" customWidth="1"/>
    <col min="6400" max="6400" width="15.28515625" customWidth="1"/>
    <col min="6401" max="6410" width="5.5703125" customWidth="1"/>
    <col min="6411" max="6416" width="6.5703125" customWidth="1"/>
    <col min="6656" max="6656" width="15.28515625" customWidth="1"/>
    <col min="6657" max="6666" width="5.5703125" customWidth="1"/>
    <col min="6667" max="6672" width="6.5703125" customWidth="1"/>
    <col min="6912" max="6912" width="15.28515625" customWidth="1"/>
    <col min="6913" max="6922" width="5.5703125" customWidth="1"/>
    <col min="6923" max="6928" width="6.5703125" customWidth="1"/>
    <col min="7168" max="7168" width="15.28515625" customWidth="1"/>
    <col min="7169" max="7178" width="5.5703125" customWidth="1"/>
    <col min="7179" max="7184" width="6.5703125" customWidth="1"/>
    <col min="7424" max="7424" width="15.28515625" customWidth="1"/>
    <col min="7425" max="7434" width="5.5703125" customWidth="1"/>
    <col min="7435" max="7440" width="6.5703125" customWidth="1"/>
    <col min="7680" max="7680" width="15.28515625" customWidth="1"/>
    <col min="7681" max="7690" width="5.5703125" customWidth="1"/>
    <col min="7691" max="7696" width="6.5703125" customWidth="1"/>
    <col min="7936" max="7936" width="15.28515625" customWidth="1"/>
    <col min="7937" max="7946" width="5.5703125" customWidth="1"/>
    <col min="7947" max="7952" width="6.5703125" customWidth="1"/>
    <col min="8192" max="8192" width="15.28515625" customWidth="1"/>
    <col min="8193" max="8202" width="5.5703125" customWidth="1"/>
    <col min="8203" max="8208" width="6.5703125" customWidth="1"/>
    <col min="8448" max="8448" width="15.28515625" customWidth="1"/>
    <col min="8449" max="8458" width="5.5703125" customWidth="1"/>
    <col min="8459" max="8464" width="6.5703125" customWidth="1"/>
    <col min="8704" max="8704" width="15.28515625" customWidth="1"/>
    <col min="8705" max="8714" width="5.5703125" customWidth="1"/>
    <col min="8715" max="8720" width="6.5703125" customWidth="1"/>
    <col min="8960" max="8960" width="15.28515625" customWidth="1"/>
    <col min="8961" max="8970" width="5.5703125" customWidth="1"/>
    <col min="8971" max="8976" width="6.5703125" customWidth="1"/>
    <col min="9216" max="9216" width="15.28515625" customWidth="1"/>
    <col min="9217" max="9226" width="5.5703125" customWidth="1"/>
    <col min="9227" max="9232" width="6.5703125" customWidth="1"/>
    <col min="9472" max="9472" width="15.28515625" customWidth="1"/>
    <col min="9473" max="9482" width="5.5703125" customWidth="1"/>
    <col min="9483" max="9488" width="6.5703125" customWidth="1"/>
    <col min="9728" max="9728" width="15.28515625" customWidth="1"/>
    <col min="9729" max="9738" width="5.5703125" customWidth="1"/>
    <col min="9739" max="9744" width="6.5703125" customWidth="1"/>
    <col min="9984" max="9984" width="15.28515625" customWidth="1"/>
    <col min="9985" max="9994" width="5.5703125" customWidth="1"/>
    <col min="9995" max="10000" width="6.5703125" customWidth="1"/>
    <col min="10240" max="10240" width="15.28515625" customWidth="1"/>
    <col min="10241" max="10250" width="5.5703125" customWidth="1"/>
    <col min="10251" max="10256" width="6.5703125" customWidth="1"/>
    <col min="10496" max="10496" width="15.28515625" customWidth="1"/>
    <col min="10497" max="10506" width="5.5703125" customWidth="1"/>
    <col min="10507" max="10512" width="6.5703125" customWidth="1"/>
    <col min="10752" max="10752" width="15.28515625" customWidth="1"/>
    <col min="10753" max="10762" width="5.5703125" customWidth="1"/>
    <col min="10763" max="10768" width="6.5703125" customWidth="1"/>
    <col min="11008" max="11008" width="15.28515625" customWidth="1"/>
    <col min="11009" max="11018" width="5.5703125" customWidth="1"/>
    <col min="11019" max="11024" width="6.5703125" customWidth="1"/>
    <col min="11264" max="11264" width="15.28515625" customWidth="1"/>
    <col min="11265" max="11274" width="5.5703125" customWidth="1"/>
    <col min="11275" max="11280" width="6.5703125" customWidth="1"/>
    <col min="11520" max="11520" width="15.28515625" customWidth="1"/>
    <col min="11521" max="11530" width="5.5703125" customWidth="1"/>
    <col min="11531" max="11536" width="6.5703125" customWidth="1"/>
    <col min="11776" max="11776" width="15.28515625" customWidth="1"/>
    <col min="11777" max="11786" width="5.5703125" customWidth="1"/>
    <col min="11787" max="11792" width="6.5703125" customWidth="1"/>
    <col min="12032" max="12032" width="15.28515625" customWidth="1"/>
    <col min="12033" max="12042" width="5.5703125" customWidth="1"/>
    <col min="12043" max="12048" width="6.5703125" customWidth="1"/>
    <col min="12288" max="12288" width="15.28515625" customWidth="1"/>
    <col min="12289" max="12298" width="5.5703125" customWidth="1"/>
    <col min="12299" max="12304" width="6.5703125" customWidth="1"/>
    <col min="12544" max="12544" width="15.28515625" customWidth="1"/>
    <col min="12545" max="12554" width="5.5703125" customWidth="1"/>
    <col min="12555" max="12560" width="6.5703125" customWidth="1"/>
    <col min="12800" max="12800" width="15.28515625" customWidth="1"/>
    <col min="12801" max="12810" width="5.5703125" customWidth="1"/>
    <col min="12811" max="12816" width="6.5703125" customWidth="1"/>
    <col min="13056" max="13056" width="15.28515625" customWidth="1"/>
    <col min="13057" max="13066" width="5.5703125" customWidth="1"/>
    <col min="13067" max="13072" width="6.5703125" customWidth="1"/>
    <col min="13312" max="13312" width="15.28515625" customWidth="1"/>
    <col min="13313" max="13322" width="5.5703125" customWidth="1"/>
    <col min="13323" max="13328" width="6.5703125" customWidth="1"/>
    <col min="13568" max="13568" width="15.28515625" customWidth="1"/>
    <col min="13569" max="13578" width="5.5703125" customWidth="1"/>
    <col min="13579" max="13584" width="6.5703125" customWidth="1"/>
    <col min="13824" max="13824" width="15.28515625" customWidth="1"/>
    <col min="13825" max="13834" width="5.5703125" customWidth="1"/>
    <col min="13835" max="13840" width="6.5703125" customWidth="1"/>
    <col min="14080" max="14080" width="15.28515625" customWidth="1"/>
    <col min="14081" max="14090" width="5.5703125" customWidth="1"/>
    <col min="14091" max="14096" width="6.5703125" customWidth="1"/>
    <col min="14336" max="14336" width="15.28515625" customWidth="1"/>
    <col min="14337" max="14346" width="5.5703125" customWidth="1"/>
    <col min="14347" max="14352" width="6.5703125" customWidth="1"/>
    <col min="14592" max="14592" width="15.28515625" customWidth="1"/>
    <col min="14593" max="14602" width="5.5703125" customWidth="1"/>
    <col min="14603" max="14608" width="6.5703125" customWidth="1"/>
    <col min="14848" max="14848" width="15.28515625" customWidth="1"/>
    <col min="14849" max="14858" width="5.5703125" customWidth="1"/>
    <col min="14859" max="14864" width="6.5703125" customWidth="1"/>
    <col min="15104" max="15104" width="15.28515625" customWidth="1"/>
    <col min="15105" max="15114" width="5.5703125" customWidth="1"/>
    <col min="15115" max="15120" width="6.5703125" customWidth="1"/>
    <col min="15360" max="15360" width="15.28515625" customWidth="1"/>
    <col min="15361" max="15370" width="5.5703125" customWidth="1"/>
    <col min="15371" max="15376" width="6.5703125" customWidth="1"/>
    <col min="15616" max="15616" width="15.28515625" customWidth="1"/>
    <col min="15617" max="15626" width="5.5703125" customWidth="1"/>
    <col min="15627" max="15632" width="6.5703125" customWidth="1"/>
    <col min="15872" max="15872" width="15.28515625" customWidth="1"/>
    <col min="15873" max="15882" width="5.5703125" customWidth="1"/>
    <col min="15883" max="15888" width="6.5703125" customWidth="1"/>
    <col min="16128" max="16128" width="15.28515625" customWidth="1"/>
    <col min="16129" max="16138" width="5.5703125" customWidth="1"/>
    <col min="16139" max="16144" width="6.5703125" customWidth="1"/>
  </cols>
  <sheetData>
    <row r="1" spans="1:16" x14ac:dyDescent="0.25">
      <c r="A1" t="s">
        <v>65</v>
      </c>
    </row>
    <row r="3" spans="1:16" ht="70.5" x14ac:dyDescent="0.25">
      <c r="B3" s="26" t="s">
        <v>52</v>
      </c>
      <c r="C3" s="26" t="s">
        <v>51</v>
      </c>
      <c r="D3" s="26" t="s">
        <v>49</v>
      </c>
      <c r="E3" s="26" t="s">
        <v>46</v>
      </c>
      <c r="F3" s="26" t="s">
        <v>45</v>
      </c>
      <c r="G3" s="26" t="s">
        <v>48</v>
      </c>
      <c r="H3" s="26" t="s">
        <v>50</v>
      </c>
      <c r="I3" s="26" t="s">
        <v>53</v>
      </c>
      <c r="J3" s="26" t="s">
        <v>47</v>
      </c>
      <c r="K3" s="26" t="s">
        <v>55</v>
      </c>
      <c r="L3" s="26" t="s">
        <v>54</v>
      </c>
      <c r="M3" s="26" t="s">
        <v>33</v>
      </c>
      <c r="N3" s="26" t="s">
        <v>57</v>
      </c>
      <c r="O3" s="26" t="s">
        <v>32</v>
      </c>
      <c r="P3" s="26" t="s">
        <v>56</v>
      </c>
    </row>
    <row r="4" spans="1:16" x14ac:dyDescent="0.25">
      <c r="A4" t="s">
        <v>35</v>
      </c>
      <c r="B4" s="18">
        <v>49.446100000000001</v>
      </c>
      <c r="C4" s="18">
        <v>49.167000000000002</v>
      </c>
      <c r="D4" s="18">
        <v>48.853499999999997</v>
      </c>
      <c r="E4" s="18">
        <v>48.687800000000003</v>
      </c>
      <c r="F4" s="18">
        <v>48.446100000000001</v>
      </c>
      <c r="G4" s="18">
        <v>48.256500000000003</v>
      </c>
      <c r="H4" s="18">
        <v>48.198700000000002</v>
      </c>
      <c r="I4" s="18">
        <v>47.650399999999998</v>
      </c>
      <c r="J4" s="18">
        <v>47.633499999999998</v>
      </c>
      <c r="K4">
        <v>49.084800000000001</v>
      </c>
      <c r="L4" s="18">
        <v>48.694800000000001</v>
      </c>
      <c r="M4">
        <v>47.697000000000003</v>
      </c>
      <c r="N4">
        <v>47.495199999999997</v>
      </c>
      <c r="O4">
        <v>47.470399999999998</v>
      </c>
      <c r="P4">
        <v>47.073900000000002</v>
      </c>
    </row>
  </sheetData>
  <sortState columnSort="1" ref="K3:P4">
    <sortCondition descending="1" ref="K4:P4"/>
  </sortState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B3" sqref="B3:P4"/>
    </sheetView>
  </sheetViews>
  <sheetFormatPr defaultRowHeight="15" x14ac:dyDescent="0.25"/>
  <sheetData>
    <row r="1" spans="1:16" x14ac:dyDescent="0.25">
      <c r="A1" t="s">
        <v>73</v>
      </c>
    </row>
    <row r="3" spans="1:16" ht="70.5" x14ac:dyDescent="0.25">
      <c r="B3" s="26" t="s">
        <v>53</v>
      </c>
      <c r="C3" s="26" t="s">
        <v>50</v>
      </c>
      <c r="D3" s="26" t="s">
        <v>49</v>
      </c>
      <c r="E3" s="26" t="s">
        <v>48</v>
      </c>
      <c r="F3" s="26" t="s">
        <v>51</v>
      </c>
      <c r="G3" s="26" t="s">
        <v>52</v>
      </c>
      <c r="H3" s="26" t="s">
        <v>46</v>
      </c>
      <c r="I3" s="26" t="s">
        <v>45</v>
      </c>
      <c r="J3" s="26" t="s">
        <v>47</v>
      </c>
      <c r="K3" s="26" t="s">
        <v>57</v>
      </c>
      <c r="L3" s="26" t="s">
        <v>32</v>
      </c>
      <c r="M3" s="26" t="s">
        <v>33</v>
      </c>
      <c r="N3" s="26" t="s">
        <v>55</v>
      </c>
      <c r="O3" s="26" t="s">
        <v>54</v>
      </c>
      <c r="P3" s="26" t="s">
        <v>56</v>
      </c>
    </row>
    <row r="4" spans="1:16" x14ac:dyDescent="0.25">
      <c r="A4" t="s">
        <v>36</v>
      </c>
      <c r="B4" s="18">
        <v>12.0167</v>
      </c>
      <c r="C4" s="18">
        <v>12.5967</v>
      </c>
      <c r="D4" s="18">
        <v>13.474399999999999</v>
      </c>
      <c r="E4">
        <v>14.011100000000001</v>
      </c>
      <c r="F4" s="18">
        <v>14.0556</v>
      </c>
      <c r="G4" s="18">
        <v>14.265599999999999</v>
      </c>
      <c r="H4">
        <v>16.1511</v>
      </c>
      <c r="I4" s="18">
        <v>16.899999999999999</v>
      </c>
      <c r="J4" s="18">
        <v>17.137799999999999</v>
      </c>
      <c r="K4" s="18">
        <v>13.3544</v>
      </c>
      <c r="L4">
        <v>13.74</v>
      </c>
      <c r="M4">
        <v>14.0267</v>
      </c>
      <c r="N4" s="18">
        <v>15.0967</v>
      </c>
      <c r="O4" s="18">
        <v>15.2956</v>
      </c>
      <c r="P4">
        <v>16.514399999999998</v>
      </c>
    </row>
  </sheetData>
  <sortState columnSort="1" ref="K3:P4">
    <sortCondition ref="K4:P4"/>
  </sortState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N19" sqref="N19"/>
    </sheetView>
  </sheetViews>
  <sheetFormatPr defaultRowHeight="15" x14ac:dyDescent="0.25"/>
  <cols>
    <col min="1" max="1" width="10.85546875" customWidth="1"/>
  </cols>
  <sheetData>
    <row r="1" spans="1:15" x14ac:dyDescent="0.25">
      <c r="A1" t="s">
        <v>72</v>
      </c>
    </row>
    <row r="3" spans="1:15" ht="40.5" x14ac:dyDescent="0.25">
      <c r="B3" s="26" t="s">
        <v>71</v>
      </c>
      <c r="C3" s="26" t="s">
        <v>69</v>
      </c>
      <c r="D3" s="26" t="s">
        <v>67</v>
      </c>
      <c r="E3" s="26" t="s">
        <v>68</v>
      </c>
      <c r="F3" s="26" t="s">
        <v>70</v>
      </c>
      <c r="G3" s="26" t="s">
        <v>66</v>
      </c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t="s">
        <v>82</v>
      </c>
      <c r="B4" s="18">
        <v>107.68680000000001</v>
      </c>
      <c r="C4" s="18">
        <v>100.54430000000001</v>
      </c>
      <c r="D4">
        <v>100.0723</v>
      </c>
      <c r="E4" s="18">
        <v>98.2102</v>
      </c>
      <c r="F4">
        <v>97.4833</v>
      </c>
      <c r="G4" s="18">
        <v>96.003100000000003</v>
      </c>
      <c r="H4" s="18"/>
      <c r="I4" s="18"/>
      <c r="K4" s="18"/>
      <c r="N4" s="18"/>
    </row>
  </sheetData>
  <sortState columnSort="1" ref="B3:G4">
    <sortCondition descending="1" ref="B4:G4"/>
  </sortState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I33" sqref="I33"/>
    </sheetView>
  </sheetViews>
  <sheetFormatPr defaultRowHeight="15" x14ac:dyDescent="0.25"/>
  <cols>
    <col min="1" max="1" width="11.42578125" customWidth="1"/>
    <col min="2" max="7" width="11.5703125" customWidth="1"/>
  </cols>
  <sheetData>
    <row r="1" spans="1:15" x14ac:dyDescent="0.25">
      <c r="A1" t="s">
        <v>74</v>
      </c>
    </row>
    <row r="3" spans="1:15" x14ac:dyDescent="0.25">
      <c r="B3" t="s">
        <v>71</v>
      </c>
      <c r="C3" t="s">
        <v>67</v>
      </c>
      <c r="D3" t="s">
        <v>68</v>
      </c>
      <c r="E3" t="s">
        <v>70</v>
      </c>
      <c r="F3" t="s">
        <v>69</v>
      </c>
      <c r="G3" t="s">
        <v>66</v>
      </c>
    </row>
    <row r="4" spans="1:15" x14ac:dyDescent="0.25">
      <c r="A4" t="s">
        <v>37</v>
      </c>
      <c r="B4" s="25">
        <v>47.241900000000001</v>
      </c>
      <c r="C4" s="25">
        <v>47.561300000000003</v>
      </c>
      <c r="D4" s="25">
        <v>47.015599999999999</v>
      </c>
      <c r="E4" s="25">
        <v>46.912500000000001</v>
      </c>
      <c r="F4" s="25">
        <v>46.524999999999999</v>
      </c>
      <c r="G4" s="25">
        <v>45.919400000000003</v>
      </c>
    </row>
    <row r="5" spans="1:15" x14ac:dyDescent="0.25">
      <c r="J5" t="s">
        <v>71</v>
      </c>
      <c r="K5" t="s">
        <v>67</v>
      </c>
      <c r="L5" t="s">
        <v>68</v>
      </c>
      <c r="M5" t="s">
        <v>70</v>
      </c>
      <c r="N5" t="s">
        <v>69</v>
      </c>
      <c r="O5" t="s">
        <v>66</v>
      </c>
    </row>
    <row r="6" spans="1:15" x14ac:dyDescent="0.25">
      <c r="J6">
        <v>47.241900000000001</v>
      </c>
      <c r="K6">
        <v>47.561300000000003</v>
      </c>
      <c r="L6">
        <v>47.015599999999999</v>
      </c>
      <c r="M6">
        <v>46.912500000000001</v>
      </c>
      <c r="N6">
        <v>46.524999999999999</v>
      </c>
      <c r="O6">
        <v>45.919400000000003</v>
      </c>
    </row>
    <row r="7" spans="1:15" x14ac:dyDescent="0.25">
      <c r="J7">
        <v>0.82079999999999997</v>
      </c>
      <c r="K7">
        <v>0.97330000000000005</v>
      </c>
      <c r="L7">
        <v>0.79330000000000001</v>
      </c>
      <c r="M7">
        <v>0.80079999999999996</v>
      </c>
      <c r="N7">
        <v>0.59419999999999995</v>
      </c>
      <c r="O7">
        <v>0.9083</v>
      </c>
    </row>
  </sheetData>
  <sortState columnSort="1" ref="B3:G4">
    <sortCondition descending="1" ref="B4:G4"/>
  </sortState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3" sqref="B3:G4"/>
    </sheetView>
  </sheetViews>
  <sheetFormatPr defaultRowHeight="15" x14ac:dyDescent="0.25"/>
  <cols>
    <col min="1" max="1" width="11.42578125" customWidth="1"/>
    <col min="2" max="7" width="11.5703125" customWidth="1"/>
  </cols>
  <sheetData>
    <row r="1" spans="1:7" x14ac:dyDescent="0.25">
      <c r="A1" t="s">
        <v>75</v>
      </c>
    </row>
    <row r="3" spans="1:7" x14ac:dyDescent="0.25">
      <c r="B3" t="s">
        <v>71</v>
      </c>
      <c r="C3" t="s">
        <v>67</v>
      </c>
      <c r="D3" t="s">
        <v>66</v>
      </c>
      <c r="E3" t="s">
        <v>70</v>
      </c>
      <c r="F3" t="s">
        <v>68</v>
      </c>
      <c r="G3" t="s">
        <v>69</v>
      </c>
    </row>
    <row r="4" spans="1:7" x14ac:dyDescent="0.25">
      <c r="A4" t="s">
        <v>76</v>
      </c>
      <c r="B4" s="25">
        <v>0.82079999999999997</v>
      </c>
      <c r="C4" s="25">
        <v>0.97330000000000005</v>
      </c>
      <c r="D4" s="25">
        <v>0.9083</v>
      </c>
      <c r="E4" s="25">
        <v>0.80079999999999996</v>
      </c>
      <c r="F4" s="25">
        <v>0.79330000000000001</v>
      </c>
      <c r="G4" s="25">
        <v>0.59419999999999995</v>
      </c>
    </row>
  </sheetData>
  <sortState columnSort="1" ref="B3:G4">
    <sortCondition descending="1" ref="B4:G4"/>
  </sortState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B3" sqref="B3:F5"/>
    </sheetView>
  </sheetViews>
  <sheetFormatPr defaultRowHeight="15" x14ac:dyDescent="0.25"/>
  <cols>
    <col min="1" max="1" width="10.85546875" customWidth="1"/>
  </cols>
  <sheetData>
    <row r="1" spans="1:14" x14ac:dyDescent="0.25">
      <c r="A1" t="s">
        <v>86</v>
      </c>
    </row>
    <row r="3" spans="1:14" ht="33" x14ac:dyDescent="0.25">
      <c r="B3" s="26" t="s">
        <v>81</v>
      </c>
      <c r="C3" s="26" t="s">
        <v>78</v>
      </c>
      <c r="D3" s="26" t="s">
        <v>77</v>
      </c>
      <c r="E3" s="26" t="s">
        <v>80</v>
      </c>
      <c r="F3" s="26" t="s">
        <v>79</v>
      </c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t="s">
        <v>82</v>
      </c>
      <c r="B4">
        <v>105.7924</v>
      </c>
      <c r="C4" s="18">
        <v>103.27030000000001</v>
      </c>
      <c r="D4" s="18">
        <v>101.60980000000001</v>
      </c>
      <c r="E4" s="18">
        <v>97.810100000000006</v>
      </c>
      <c r="F4">
        <v>91.517499999999998</v>
      </c>
      <c r="G4" s="18"/>
      <c r="H4" s="18"/>
      <c r="J4" s="18"/>
      <c r="M4" s="18"/>
    </row>
    <row r="5" spans="1:14" x14ac:dyDescent="0.25">
      <c r="A5" t="s">
        <v>83</v>
      </c>
      <c r="B5">
        <v>106.00879999999999</v>
      </c>
      <c r="C5">
        <v>97.604500000000002</v>
      </c>
      <c r="D5">
        <v>108.6885</v>
      </c>
      <c r="E5">
        <v>95.880899999999997</v>
      </c>
      <c r="F5">
        <v>91.8172</v>
      </c>
    </row>
  </sheetData>
  <sortState columnSort="1" ref="B3:F4">
    <sortCondition descending="1" ref="B4:F4"/>
  </sortState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3" sqref="B3:F4"/>
    </sheetView>
  </sheetViews>
  <sheetFormatPr defaultRowHeight="15" x14ac:dyDescent="0.25"/>
  <cols>
    <col min="1" max="1" width="11.42578125" customWidth="1"/>
    <col min="2" max="6" width="11.5703125" customWidth="1"/>
  </cols>
  <sheetData>
    <row r="1" spans="1:6" x14ac:dyDescent="0.25">
      <c r="A1" t="s">
        <v>84</v>
      </c>
    </row>
    <row r="3" spans="1:6" x14ac:dyDescent="0.25">
      <c r="B3" t="s">
        <v>81</v>
      </c>
      <c r="C3" t="s">
        <v>77</v>
      </c>
      <c r="D3" t="s">
        <v>79</v>
      </c>
      <c r="E3" t="s">
        <v>80</v>
      </c>
      <c r="F3" t="s">
        <v>78</v>
      </c>
    </row>
    <row r="4" spans="1:6" x14ac:dyDescent="0.25">
      <c r="A4" t="s">
        <v>37</v>
      </c>
      <c r="B4" s="25">
        <v>42.724499999999999</v>
      </c>
      <c r="C4" s="25">
        <v>45.686399999999999</v>
      </c>
      <c r="D4" s="25">
        <v>42.588200000000001</v>
      </c>
      <c r="E4" s="25">
        <v>41.81</v>
      </c>
      <c r="F4" s="25">
        <v>40.252699999999997</v>
      </c>
    </row>
  </sheetData>
  <sortState columnSort="1" ref="B3:F4">
    <sortCondition descending="1" ref="B4:F4"/>
  </sortState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M11" sqref="M11"/>
    </sheetView>
  </sheetViews>
  <sheetFormatPr defaultRowHeight="15" x14ac:dyDescent="0.25"/>
  <cols>
    <col min="1" max="1" width="18.140625" customWidth="1"/>
  </cols>
  <sheetData>
    <row r="1" spans="1:4" x14ac:dyDescent="0.25">
      <c r="A1" t="s">
        <v>85</v>
      </c>
    </row>
    <row r="3" spans="1:4" x14ac:dyDescent="0.25">
      <c r="B3" s="12" t="s">
        <v>30</v>
      </c>
      <c r="C3" s="12" t="s">
        <v>31</v>
      </c>
      <c r="D3" s="12" t="s">
        <v>34</v>
      </c>
    </row>
    <row r="4" spans="1:4" x14ac:dyDescent="0.25">
      <c r="A4" s="24" t="s">
        <v>81</v>
      </c>
      <c r="B4" s="29">
        <v>19.012699999999999</v>
      </c>
      <c r="C4" s="28">
        <v>65.973600000000005</v>
      </c>
      <c r="D4" s="28">
        <v>3.3264</v>
      </c>
    </row>
    <row r="5" spans="1:4" x14ac:dyDescent="0.25">
      <c r="A5" s="24" t="s">
        <v>77</v>
      </c>
      <c r="B5" s="29">
        <v>16.798200000000001</v>
      </c>
      <c r="C5" s="28">
        <v>17.319099999999999</v>
      </c>
      <c r="D5" s="28">
        <v>54.156399999999998</v>
      </c>
    </row>
    <row r="6" spans="1:4" x14ac:dyDescent="0.25">
      <c r="A6" s="24" t="s">
        <v>78</v>
      </c>
      <c r="B6" s="29">
        <v>15.724500000000001</v>
      </c>
      <c r="C6" s="28">
        <v>69.911799999999999</v>
      </c>
      <c r="D6" s="28">
        <v>3.0291000000000001</v>
      </c>
    </row>
    <row r="7" spans="1:4" x14ac:dyDescent="0.25">
      <c r="A7" s="24" t="s">
        <v>79</v>
      </c>
      <c r="B7" s="29">
        <v>17.78</v>
      </c>
      <c r="C7" s="28">
        <v>67.732699999999994</v>
      </c>
      <c r="D7" s="28">
        <v>2.3245</v>
      </c>
    </row>
    <row r="8" spans="1:4" x14ac:dyDescent="0.25">
      <c r="A8" s="24" t="s">
        <v>80</v>
      </c>
      <c r="B8" s="29">
        <v>18.32</v>
      </c>
      <c r="C8" s="28">
        <v>39.578200000000002</v>
      </c>
      <c r="D8" s="28">
        <v>30.1464</v>
      </c>
    </row>
    <row r="10" spans="1:4" x14ac:dyDescent="0.25">
      <c r="A10" s="24"/>
      <c r="B10" s="29"/>
      <c r="C10" s="28"/>
      <c r="D10" s="28"/>
    </row>
    <row r="11" spans="1:4" x14ac:dyDescent="0.25">
      <c r="A11" s="24"/>
      <c r="B11" s="29"/>
      <c r="C11" s="28"/>
      <c r="D11" s="28"/>
    </row>
    <row r="12" spans="1:4" x14ac:dyDescent="0.25">
      <c r="A12" s="24"/>
      <c r="B12" s="29"/>
      <c r="C12" s="28"/>
      <c r="D12" s="28"/>
    </row>
    <row r="13" spans="1:4" x14ac:dyDescent="0.25">
      <c r="A13" s="30"/>
      <c r="B13" s="29"/>
      <c r="C13" s="29"/>
      <c r="D13" s="29"/>
    </row>
    <row r="14" spans="1:4" x14ac:dyDescent="0.25">
      <c r="A14" s="30"/>
      <c r="B14" s="29"/>
      <c r="C14" s="29"/>
      <c r="D14" s="29"/>
    </row>
    <row r="15" spans="1:4" x14ac:dyDescent="0.25">
      <c r="A15" s="24"/>
      <c r="B15" s="29"/>
      <c r="C15" s="28"/>
      <c r="D15" s="28"/>
    </row>
    <row r="16" spans="1:4" x14ac:dyDescent="0.25">
      <c r="A16" s="30"/>
      <c r="B16" s="29"/>
      <c r="C16" s="29"/>
      <c r="D16" s="29"/>
    </row>
    <row r="17" spans="1:4" x14ac:dyDescent="0.25">
      <c r="A17" s="30"/>
      <c r="B17" s="29"/>
      <c r="C17" s="29"/>
      <c r="D17" s="29"/>
    </row>
    <row r="18" spans="1:4" x14ac:dyDescent="0.25">
      <c r="A18" s="30"/>
      <c r="B18" s="29"/>
      <c r="C18" s="29"/>
      <c r="D18" s="29"/>
    </row>
    <row r="19" spans="1:4" x14ac:dyDescent="0.25">
      <c r="A19" s="30"/>
      <c r="B19" s="29"/>
      <c r="C19" s="29"/>
      <c r="D19" s="29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3" sqref="B13"/>
    </sheetView>
  </sheetViews>
  <sheetFormatPr defaultRowHeight="15" x14ac:dyDescent="0.25"/>
  <cols>
    <col min="2" max="2" width="15.42578125" customWidth="1"/>
  </cols>
  <sheetData>
    <row r="1" spans="1:4" ht="15.75" x14ac:dyDescent="0.25">
      <c r="A1" s="10" t="s">
        <v>39</v>
      </c>
    </row>
    <row r="2" spans="1:4" x14ac:dyDescent="0.25">
      <c r="A2" t="s">
        <v>10</v>
      </c>
      <c r="B2" s="11"/>
      <c r="C2" s="11"/>
    </row>
    <row r="3" spans="1:4" x14ac:dyDescent="0.25">
      <c r="A3" s="11"/>
      <c r="B3" s="11"/>
      <c r="C3" s="11"/>
    </row>
    <row r="4" spans="1:4" x14ac:dyDescent="0.25">
      <c r="A4" s="12" t="s">
        <v>11</v>
      </c>
      <c r="B4" s="12" t="s">
        <v>2</v>
      </c>
      <c r="C4" s="12" t="s">
        <v>12</v>
      </c>
      <c r="D4" s="12" t="s">
        <v>13</v>
      </c>
    </row>
    <row r="5" spans="1:4" x14ac:dyDescent="0.25">
      <c r="A5" s="12">
        <v>2005</v>
      </c>
      <c r="B5" s="13">
        <v>268345</v>
      </c>
      <c r="C5" s="13">
        <v>778426</v>
      </c>
      <c r="D5" s="14">
        <v>2.9</v>
      </c>
    </row>
    <row r="6" spans="1:4" x14ac:dyDescent="0.25">
      <c r="A6" s="12">
        <v>2006</v>
      </c>
      <c r="B6" s="13">
        <v>275334</v>
      </c>
      <c r="C6" s="14">
        <v>857413</v>
      </c>
      <c r="D6" s="14">
        <v>3.11</v>
      </c>
    </row>
    <row r="7" spans="1:4" x14ac:dyDescent="0.25">
      <c r="A7" s="12">
        <v>2007</v>
      </c>
      <c r="B7" s="13">
        <v>319000</v>
      </c>
      <c r="C7" s="13">
        <v>1005000</v>
      </c>
      <c r="D7" s="14">
        <v>3.06</v>
      </c>
    </row>
    <row r="8" spans="1:4" x14ac:dyDescent="0.25">
      <c r="A8" s="12">
        <v>2008</v>
      </c>
      <c r="B8" s="13">
        <v>346924</v>
      </c>
      <c r="C8" s="14">
        <v>1003000</v>
      </c>
      <c r="D8" s="14">
        <v>2.97</v>
      </c>
    </row>
    <row r="9" spans="1:4" x14ac:dyDescent="0.25">
      <c r="A9" s="12">
        <v>2009</v>
      </c>
      <c r="B9" s="13">
        <v>349826</v>
      </c>
      <c r="C9" s="14">
        <v>1119443.2</v>
      </c>
      <c r="D9" s="14">
        <v>3.2</v>
      </c>
    </row>
    <row r="10" spans="1:4" x14ac:dyDescent="0.25">
      <c r="A10" s="12">
        <v>2010</v>
      </c>
      <c r="B10" s="14">
        <v>347326</v>
      </c>
      <c r="C10" s="14">
        <v>1000299</v>
      </c>
      <c r="D10" s="14">
        <v>2.88</v>
      </c>
    </row>
    <row r="11" spans="1:4" x14ac:dyDescent="0.25">
      <c r="A11" s="12">
        <v>2011</v>
      </c>
      <c r="B11" s="13">
        <v>336642</v>
      </c>
      <c r="C11" s="14">
        <v>1000480</v>
      </c>
      <c r="D11" s="14">
        <v>2.97</v>
      </c>
    </row>
    <row r="12" spans="1:4" x14ac:dyDescent="0.25">
      <c r="A12" s="12">
        <v>2012</v>
      </c>
      <c r="B12" s="13">
        <v>393319</v>
      </c>
      <c r="C12" s="14">
        <v>1095537</v>
      </c>
      <c r="D12" s="14">
        <v>2.79</v>
      </c>
    </row>
    <row r="13" spans="1:4" x14ac:dyDescent="0.25">
      <c r="A13" s="12">
        <v>2013</v>
      </c>
      <c r="B13" s="13">
        <v>414808</v>
      </c>
      <c r="C13" s="14">
        <v>1437610</v>
      </c>
      <c r="D13" s="14">
        <v>3.45</v>
      </c>
    </row>
    <row r="14" spans="1:4" x14ac:dyDescent="0.25">
      <c r="A14" s="12">
        <v>2014</v>
      </c>
      <c r="B14" s="13">
        <v>385798</v>
      </c>
      <c r="C14" s="14">
        <v>1531720</v>
      </c>
      <c r="D14" s="14">
        <v>3.97</v>
      </c>
    </row>
    <row r="15" spans="1:4" x14ac:dyDescent="0.25">
      <c r="A15" s="12">
        <v>2015</v>
      </c>
      <c r="B15" s="13">
        <v>360180</v>
      </c>
      <c r="C15" s="14">
        <v>1248412</v>
      </c>
      <c r="D15" s="14">
        <v>3.4660000000000002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7" workbookViewId="0">
      <selection activeCell="L28" sqref="L28"/>
    </sheetView>
  </sheetViews>
  <sheetFormatPr defaultRowHeight="15" x14ac:dyDescent="0.25"/>
  <cols>
    <col min="2" max="2" width="15.5703125" customWidth="1"/>
  </cols>
  <sheetData>
    <row r="1" spans="1:4" ht="15.75" x14ac:dyDescent="0.25">
      <c r="A1" s="10" t="s">
        <v>40</v>
      </c>
      <c r="B1" s="11"/>
      <c r="C1" s="11"/>
    </row>
    <row r="2" spans="1:4" x14ac:dyDescent="0.25">
      <c r="A2" t="s">
        <v>10</v>
      </c>
      <c r="B2" s="11"/>
      <c r="C2" s="11"/>
    </row>
    <row r="3" spans="1:4" x14ac:dyDescent="0.25">
      <c r="B3" s="11"/>
      <c r="C3" s="11"/>
    </row>
    <row r="4" spans="1:4" x14ac:dyDescent="0.25">
      <c r="A4" s="15" t="s">
        <v>11</v>
      </c>
      <c r="B4" s="14" t="s">
        <v>2</v>
      </c>
      <c r="C4" s="14" t="s">
        <v>12</v>
      </c>
      <c r="D4" t="s">
        <v>13</v>
      </c>
    </row>
    <row r="5" spans="1:4" x14ac:dyDescent="0.25">
      <c r="A5" s="14">
        <v>2005</v>
      </c>
      <c r="B5" s="14">
        <v>27086</v>
      </c>
      <c r="C5" s="14">
        <v>25700</v>
      </c>
      <c r="D5" s="16">
        <v>0.95</v>
      </c>
    </row>
    <row r="6" spans="1:4" x14ac:dyDescent="0.25">
      <c r="A6" s="14">
        <v>2006</v>
      </c>
      <c r="B6" s="14">
        <v>21166</v>
      </c>
      <c r="C6" s="14">
        <v>16044</v>
      </c>
      <c r="D6" s="16">
        <v>0.76</v>
      </c>
    </row>
    <row r="7" spans="1:4" x14ac:dyDescent="0.25">
      <c r="A7" s="14">
        <v>2007</v>
      </c>
      <c r="B7" s="14">
        <v>20248</v>
      </c>
      <c r="C7" s="14">
        <v>12802</v>
      </c>
      <c r="D7" s="16">
        <v>0.6</v>
      </c>
    </row>
    <row r="8" spans="1:4" x14ac:dyDescent="0.25">
      <c r="A8" s="14">
        <v>2008</v>
      </c>
      <c r="B8" s="14">
        <v>26246</v>
      </c>
      <c r="C8" s="14">
        <v>23290</v>
      </c>
      <c r="D8" s="16">
        <v>0.89</v>
      </c>
    </row>
    <row r="9" spans="1:4" x14ac:dyDescent="0.25">
      <c r="A9" s="14">
        <v>2009</v>
      </c>
      <c r="B9" s="14">
        <v>41790</v>
      </c>
      <c r="C9" s="14">
        <v>45551.100000000006</v>
      </c>
      <c r="D9" s="16">
        <v>1.0900000000000001</v>
      </c>
    </row>
    <row r="10" spans="1:4" x14ac:dyDescent="0.25">
      <c r="A10" s="14">
        <v>2010</v>
      </c>
      <c r="B10" s="14">
        <v>26818.98</v>
      </c>
      <c r="C10" s="14">
        <v>19704.62</v>
      </c>
      <c r="D10" s="16">
        <v>0.73472667491455679</v>
      </c>
    </row>
    <row r="11" spans="1:4" x14ac:dyDescent="0.25">
      <c r="A11" s="14">
        <v>2011</v>
      </c>
      <c r="B11" s="14">
        <v>18122</v>
      </c>
      <c r="C11" s="17">
        <v>16833</v>
      </c>
      <c r="D11">
        <v>0.93</v>
      </c>
    </row>
    <row r="12" spans="1:4" x14ac:dyDescent="0.25">
      <c r="A12" s="14">
        <v>2012</v>
      </c>
      <c r="B12" s="17">
        <v>16949</v>
      </c>
      <c r="C12" s="17">
        <v>15466</v>
      </c>
      <c r="D12" s="18">
        <v>0.91</v>
      </c>
    </row>
    <row r="13" spans="1:4" x14ac:dyDescent="0.25">
      <c r="A13" s="14">
        <v>2013</v>
      </c>
      <c r="B13" s="14">
        <v>16472</v>
      </c>
      <c r="C13" s="14">
        <v>13378</v>
      </c>
      <c r="D13" s="16">
        <v>0.81</v>
      </c>
    </row>
    <row r="14" spans="1:4" x14ac:dyDescent="0.25">
      <c r="A14" s="14">
        <v>2014</v>
      </c>
      <c r="B14" s="14">
        <v>18452</v>
      </c>
      <c r="C14" s="14">
        <v>19835</v>
      </c>
      <c r="D14" s="16">
        <v>1.07</v>
      </c>
    </row>
    <row r="15" spans="1:4" x14ac:dyDescent="0.25">
      <c r="A15" s="14">
        <v>2015</v>
      </c>
      <c r="B15" s="14">
        <v>15874</v>
      </c>
      <c r="C15" s="14">
        <v>16941</v>
      </c>
      <c r="D15" s="16">
        <v>1.07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4" sqref="N4"/>
    </sheetView>
  </sheetViews>
  <sheetFormatPr defaultRowHeight="15" x14ac:dyDescent="0.25"/>
  <sheetData>
    <row r="1" spans="1:14" ht="15.75" x14ac:dyDescent="0.25">
      <c r="A1" s="19" t="s">
        <v>14</v>
      </c>
    </row>
    <row r="3" spans="1:14" x14ac:dyDescent="0.25">
      <c r="A3" s="20" t="s">
        <v>15</v>
      </c>
      <c r="B3" s="21" t="s">
        <v>16</v>
      </c>
      <c r="C3" s="21" t="s">
        <v>17</v>
      </c>
      <c r="D3" s="21" t="s">
        <v>18</v>
      </c>
      <c r="E3" s="21" t="s">
        <v>19</v>
      </c>
      <c r="F3" s="21" t="s">
        <v>20</v>
      </c>
      <c r="G3" s="21" t="s">
        <v>21</v>
      </c>
      <c r="H3" s="21" t="s">
        <v>22</v>
      </c>
      <c r="I3" s="21" t="s">
        <v>23</v>
      </c>
      <c r="J3" s="21" t="s">
        <v>24</v>
      </c>
      <c r="K3" s="21" t="s">
        <v>25</v>
      </c>
      <c r="L3" s="21" t="s">
        <v>26</v>
      </c>
      <c r="M3" s="21" t="s">
        <v>27</v>
      </c>
      <c r="N3">
        <v>2015</v>
      </c>
    </row>
    <row r="4" spans="1:14" x14ac:dyDescent="0.25">
      <c r="A4" s="20" t="s">
        <v>28</v>
      </c>
      <c r="B4" s="21">
        <v>19.544</v>
      </c>
      <c r="C4" s="22">
        <v>24.821000000000002</v>
      </c>
      <c r="D4" s="22">
        <v>36.148000000000003</v>
      </c>
      <c r="E4" s="22">
        <v>31.591000000000001</v>
      </c>
      <c r="F4" s="22">
        <v>33.100999999999999</v>
      </c>
      <c r="G4" s="22">
        <v>49.427999999999997</v>
      </c>
      <c r="H4" s="22">
        <v>33.782490000000003</v>
      </c>
      <c r="I4" s="22">
        <v>25.46949</v>
      </c>
      <c r="J4" s="22">
        <v>26.917999999999999</v>
      </c>
      <c r="K4" s="22">
        <v>12.814</v>
      </c>
      <c r="L4" s="22">
        <v>13.911</v>
      </c>
      <c r="M4" s="22">
        <v>24.664999999999999</v>
      </c>
      <c r="N4">
        <v>26.742999999999999</v>
      </c>
    </row>
    <row r="5" spans="1:14" x14ac:dyDescent="0.25">
      <c r="A5" s="20" t="s">
        <v>29</v>
      </c>
      <c r="B5" s="21">
        <v>52</v>
      </c>
      <c r="C5" s="21">
        <v>17.809000000000001</v>
      </c>
      <c r="D5" s="21">
        <v>13.644</v>
      </c>
      <c r="E5" s="21">
        <v>30.187000000000001</v>
      </c>
      <c r="F5" s="21">
        <v>8.9809999999999999</v>
      </c>
      <c r="G5" s="21">
        <v>10.834</v>
      </c>
      <c r="H5" s="21">
        <v>34.194000000000003</v>
      </c>
      <c r="I5" s="21">
        <v>36.909999999999997</v>
      </c>
      <c r="J5" s="21">
        <v>45.076999999999998</v>
      </c>
      <c r="K5" s="21">
        <v>3.8439999999999999</v>
      </c>
      <c r="L5" s="21">
        <v>19.244</v>
      </c>
      <c r="M5" s="21">
        <v>16.222999999999999</v>
      </c>
      <c r="N5" s="27">
        <v>30.73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P16" sqref="P16"/>
    </sheetView>
  </sheetViews>
  <sheetFormatPr defaultRowHeight="15" x14ac:dyDescent="0.25"/>
  <sheetData>
    <row r="1" spans="1:19" ht="15.75" x14ac:dyDescent="0.25">
      <c r="A1" s="19" t="s">
        <v>64</v>
      </c>
    </row>
    <row r="3" spans="1:19" x14ac:dyDescent="0.25">
      <c r="A3" s="20" t="s">
        <v>15</v>
      </c>
      <c r="B3" s="21" t="s">
        <v>59</v>
      </c>
      <c r="C3" s="21" t="s">
        <v>29</v>
      </c>
      <c r="D3" t="s">
        <v>61</v>
      </c>
      <c r="E3" t="s">
        <v>62</v>
      </c>
      <c r="F3" s="21" t="s">
        <v>60</v>
      </c>
    </row>
    <row r="4" spans="1:19" x14ac:dyDescent="0.25">
      <c r="A4" s="20" t="s">
        <v>63</v>
      </c>
      <c r="B4" s="21">
        <v>27.451000000000001</v>
      </c>
      <c r="C4" s="22">
        <v>24.077999999999999</v>
      </c>
      <c r="D4">
        <v>6.49</v>
      </c>
      <c r="E4">
        <v>6.0209999999999999</v>
      </c>
      <c r="F4" s="22">
        <v>5.0730000000000004</v>
      </c>
    </row>
    <row r="7" spans="1:19" x14ac:dyDescent="0.25">
      <c r="O7" t="s">
        <v>59</v>
      </c>
      <c r="P7" t="s">
        <v>29</v>
      </c>
      <c r="Q7" t="s">
        <v>61</v>
      </c>
      <c r="R7" t="s">
        <v>62</v>
      </c>
      <c r="S7" t="s">
        <v>60</v>
      </c>
    </row>
    <row r="8" spans="1:19" x14ac:dyDescent="0.25">
      <c r="O8">
        <v>27.451000000000001</v>
      </c>
      <c r="P8">
        <v>24.077999999999999</v>
      </c>
      <c r="Q8">
        <v>6.49</v>
      </c>
      <c r="R8">
        <v>6.0209999999999999</v>
      </c>
      <c r="S8">
        <v>5.0730000000000004</v>
      </c>
    </row>
    <row r="13" spans="1:19" x14ac:dyDescent="0.25">
      <c r="O13" t="s">
        <v>59</v>
      </c>
      <c r="P13">
        <v>27.451000000000001</v>
      </c>
    </row>
    <row r="14" spans="1:19" x14ac:dyDescent="0.25">
      <c r="O14" t="s">
        <v>29</v>
      </c>
      <c r="P14">
        <v>24.077999999999999</v>
      </c>
    </row>
    <row r="15" spans="1:19" x14ac:dyDescent="0.25">
      <c r="O15" t="s">
        <v>61</v>
      </c>
      <c r="P15">
        <v>6.49</v>
      </c>
    </row>
    <row r="16" spans="1:19" x14ac:dyDescent="0.25">
      <c r="O16" t="s">
        <v>62</v>
      </c>
      <c r="P16">
        <v>6.0209999999999999</v>
      </c>
    </row>
    <row r="17" spans="15:16" x14ac:dyDescent="0.25">
      <c r="O17" t="s">
        <v>60</v>
      </c>
      <c r="P17">
        <v>5.0730000000000004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N29" sqref="N29"/>
    </sheetView>
  </sheetViews>
  <sheetFormatPr defaultRowHeight="15" x14ac:dyDescent="0.25"/>
  <cols>
    <col min="2" max="2" width="14.5703125" customWidth="1"/>
  </cols>
  <sheetData>
    <row r="1" spans="1:4" ht="15.75" x14ac:dyDescent="0.25">
      <c r="A1" s="10" t="s">
        <v>41</v>
      </c>
      <c r="B1" s="11"/>
      <c r="C1" s="11"/>
    </row>
    <row r="2" spans="1:4" x14ac:dyDescent="0.25">
      <c r="A2" t="s">
        <v>10</v>
      </c>
      <c r="B2" s="11"/>
      <c r="C2" s="11"/>
    </row>
    <row r="3" spans="1:4" x14ac:dyDescent="0.25">
      <c r="A3" s="11"/>
      <c r="B3" s="11"/>
      <c r="C3" s="11"/>
    </row>
    <row r="4" spans="1:4" x14ac:dyDescent="0.25">
      <c r="A4" s="11" t="s">
        <v>11</v>
      </c>
      <c r="B4" s="15" t="s">
        <v>2</v>
      </c>
      <c r="C4" s="11" t="s">
        <v>12</v>
      </c>
      <c r="D4" t="s">
        <v>13</v>
      </c>
    </row>
    <row r="5" spans="1:4" x14ac:dyDescent="0.25">
      <c r="A5" s="14">
        <v>2005</v>
      </c>
      <c r="B5" s="14">
        <v>44613</v>
      </c>
      <c r="C5">
        <v>36148</v>
      </c>
      <c r="D5">
        <v>0.82</v>
      </c>
    </row>
    <row r="6" spans="1:4" x14ac:dyDescent="0.25">
      <c r="A6" s="14">
        <v>2006</v>
      </c>
      <c r="B6" s="14">
        <v>57785</v>
      </c>
      <c r="C6">
        <v>31591</v>
      </c>
      <c r="D6">
        <v>0.55000000000000004</v>
      </c>
    </row>
    <row r="7" spans="1:4" x14ac:dyDescent="0.25">
      <c r="A7" s="14">
        <v>2007</v>
      </c>
      <c r="B7" s="14">
        <v>56914</v>
      </c>
      <c r="C7">
        <v>33101</v>
      </c>
      <c r="D7">
        <v>0.57999999999999996</v>
      </c>
    </row>
    <row r="8" spans="1:4" x14ac:dyDescent="0.25">
      <c r="A8" s="14">
        <v>2008</v>
      </c>
      <c r="B8" s="14">
        <v>69793</v>
      </c>
      <c r="C8">
        <v>49428</v>
      </c>
      <c r="D8">
        <v>0.71</v>
      </c>
    </row>
    <row r="9" spans="1:4" x14ac:dyDescent="0.25">
      <c r="A9" s="14">
        <v>2009</v>
      </c>
      <c r="B9" s="14">
        <v>53623</v>
      </c>
      <c r="C9">
        <v>33782.49</v>
      </c>
      <c r="D9">
        <v>0.63</v>
      </c>
    </row>
    <row r="10" spans="1:4" x14ac:dyDescent="0.25">
      <c r="A10" s="14">
        <v>2010</v>
      </c>
      <c r="B10" s="14">
        <v>51102.54</v>
      </c>
      <c r="C10" s="23">
        <v>25469.49</v>
      </c>
      <c r="D10">
        <v>0.49839968815640084</v>
      </c>
    </row>
    <row r="11" spans="1:4" x14ac:dyDescent="0.25">
      <c r="A11" s="14">
        <v>2011</v>
      </c>
      <c r="B11" s="17">
        <v>31495</v>
      </c>
      <c r="C11" s="23">
        <v>26918</v>
      </c>
      <c r="D11" s="18">
        <v>0.85</v>
      </c>
    </row>
    <row r="12" spans="1:4" x14ac:dyDescent="0.25">
      <c r="A12" s="14">
        <v>2012</v>
      </c>
      <c r="B12" s="17">
        <v>18363</v>
      </c>
      <c r="C12" s="23">
        <v>12814</v>
      </c>
      <c r="D12" s="18">
        <v>0.7</v>
      </c>
    </row>
    <row r="13" spans="1:4" x14ac:dyDescent="0.25">
      <c r="A13" s="14">
        <v>2013</v>
      </c>
      <c r="B13" s="14">
        <v>20250</v>
      </c>
      <c r="C13">
        <v>13911</v>
      </c>
      <c r="D13">
        <v>0.69</v>
      </c>
    </row>
    <row r="14" spans="1:4" x14ac:dyDescent="0.25">
      <c r="A14" s="14">
        <v>2014</v>
      </c>
      <c r="B14" s="14">
        <v>27020</v>
      </c>
      <c r="C14">
        <v>24665</v>
      </c>
      <c r="D14">
        <v>0.91</v>
      </c>
    </row>
    <row r="15" spans="1:4" x14ac:dyDescent="0.25">
      <c r="A15" s="14">
        <v>2015</v>
      </c>
      <c r="B15" s="14">
        <v>32650</v>
      </c>
      <c r="C15">
        <v>26743</v>
      </c>
      <c r="D15">
        <v>0.82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M19" sqref="M19"/>
    </sheetView>
  </sheetViews>
  <sheetFormatPr defaultRowHeight="15" x14ac:dyDescent="0.25"/>
  <cols>
    <col min="2" max="2" width="14.85546875" customWidth="1"/>
  </cols>
  <sheetData>
    <row r="1" spans="1:4" ht="15.75" x14ac:dyDescent="0.25">
      <c r="A1" s="10" t="s">
        <v>43</v>
      </c>
      <c r="B1" s="11"/>
      <c r="C1" s="11"/>
    </row>
    <row r="2" spans="1:4" x14ac:dyDescent="0.25">
      <c r="A2" t="s">
        <v>10</v>
      </c>
      <c r="B2" s="11"/>
      <c r="C2" s="11"/>
    </row>
    <row r="3" spans="1:4" x14ac:dyDescent="0.25">
      <c r="A3" s="11"/>
      <c r="B3" s="11"/>
      <c r="C3" s="11"/>
    </row>
    <row r="4" spans="1:4" x14ac:dyDescent="0.25">
      <c r="A4" s="11" t="s">
        <v>11</v>
      </c>
      <c r="B4" s="15" t="s">
        <v>2</v>
      </c>
      <c r="C4" s="11" t="s">
        <v>12</v>
      </c>
      <c r="D4" t="s">
        <v>13</v>
      </c>
    </row>
    <row r="5" spans="1:4" x14ac:dyDescent="0.25">
      <c r="A5" s="14">
        <v>2005</v>
      </c>
      <c r="B5" s="14">
        <v>7335</v>
      </c>
      <c r="C5">
        <v>8851</v>
      </c>
      <c r="D5">
        <v>1.21</v>
      </c>
    </row>
    <row r="6" spans="1:4" x14ac:dyDescent="0.25">
      <c r="A6" s="14">
        <v>2006</v>
      </c>
      <c r="B6" s="14">
        <v>7869</v>
      </c>
      <c r="C6">
        <v>7990</v>
      </c>
      <c r="D6">
        <v>1.02</v>
      </c>
    </row>
    <row r="7" spans="1:4" x14ac:dyDescent="0.25">
      <c r="A7" s="14">
        <v>2007</v>
      </c>
      <c r="B7" s="14">
        <v>2642</v>
      </c>
      <c r="C7">
        <v>1742</v>
      </c>
      <c r="D7">
        <v>0.66</v>
      </c>
    </row>
    <row r="8" spans="1:4" x14ac:dyDescent="0.25">
      <c r="A8" s="14">
        <v>2008</v>
      </c>
      <c r="B8" s="14">
        <v>1171</v>
      </c>
      <c r="C8">
        <v>1405</v>
      </c>
      <c r="D8">
        <v>1.2</v>
      </c>
    </row>
    <row r="9" spans="1:4" x14ac:dyDescent="0.25">
      <c r="A9" s="14">
        <v>2009</v>
      </c>
      <c r="B9" s="14">
        <v>2631</v>
      </c>
      <c r="C9">
        <v>4235.91</v>
      </c>
      <c r="D9">
        <v>1.61</v>
      </c>
    </row>
    <row r="10" spans="1:4" x14ac:dyDescent="0.25">
      <c r="A10" s="14">
        <v>2010</v>
      </c>
      <c r="B10" s="14">
        <v>4094</v>
      </c>
      <c r="C10" s="23">
        <v>4160</v>
      </c>
      <c r="D10">
        <v>1.02</v>
      </c>
    </row>
    <row r="11" spans="1:4" x14ac:dyDescent="0.25">
      <c r="A11" s="14">
        <v>2011</v>
      </c>
      <c r="B11" s="17">
        <v>2475</v>
      </c>
      <c r="C11" s="23">
        <v>3433</v>
      </c>
      <c r="D11" s="18">
        <v>1.39</v>
      </c>
    </row>
    <row r="12" spans="1:4" x14ac:dyDescent="0.25">
      <c r="A12" s="14">
        <v>2012</v>
      </c>
      <c r="B12" s="17">
        <v>1683</v>
      </c>
      <c r="C12" s="23">
        <v>2402</v>
      </c>
      <c r="D12" s="18">
        <v>1.43</v>
      </c>
    </row>
    <row r="13" spans="1:4" x14ac:dyDescent="0.25">
      <c r="A13" s="14">
        <v>2013</v>
      </c>
      <c r="B13" s="14">
        <v>1513</v>
      </c>
      <c r="C13">
        <v>2066</v>
      </c>
      <c r="D13">
        <v>1.37</v>
      </c>
    </row>
    <row r="14" spans="1:4" x14ac:dyDescent="0.25">
      <c r="A14" s="14">
        <v>2014</v>
      </c>
      <c r="B14" s="14">
        <v>1813</v>
      </c>
      <c r="C14">
        <v>2390</v>
      </c>
      <c r="D14">
        <v>1.32</v>
      </c>
    </row>
    <row r="15" spans="1:4" x14ac:dyDescent="0.25">
      <c r="A15" s="14">
        <v>2015</v>
      </c>
      <c r="B15" s="14">
        <v>1599</v>
      </c>
      <c r="C15">
        <v>2127</v>
      </c>
      <c r="D15">
        <v>1.33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K22" sqref="K22"/>
    </sheetView>
  </sheetViews>
  <sheetFormatPr defaultRowHeight="15" x14ac:dyDescent="0.25"/>
  <cols>
    <col min="2" max="2" width="17.7109375" customWidth="1"/>
  </cols>
  <sheetData>
    <row r="1" spans="1:4" ht="15.75" x14ac:dyDescent="0.25">
      <c r="A1" s="10" t="s">
        <v>42</v>
      </c>
      <c r="B1" s="11"/>
      <c r="C1" s="11"/>
    </row>
    <row r="2" spans="1:4" x14ac:dyDescent="0.25">
      <c r="A2" t="s">
        <v>10</v>
      </c>
      <c r="B2" s="11"/>
      <c r="C2" s="11"/>
    </row>
    <row r="3" spans="1:4" x14ac:dyDescent="0.25">
      <c r="B3" s="11"/>
      <c r="C3" s="11"/>
    </row>
    <row r="4" spans="1:4" x14ac:dyDescent="0.25">
      <c r="A4" s="15" t="s">
        <v>11</v>
      </c>
      <c r="B4" s="14" t="s">
        <v>2</v>
      </c>
      <c r="C4" s="14" t="s">
        <v>12</v>
      </c>
      <c r="D4" t="s">
        <v>13</v>
      </c>
    </row>
    <row r="5" spans="1:4" x14ac:dyDescent="0.25">
      <c r="A5" s="14">
        <v>2005</v>
      </c>
      <c r="B5" s="14">
        <v>1850</v>
      </c>
      <c r="C5">
        <v>1757.5</v>
      </c>
      <c r="D5">
        <v>0.95</v>
      </c>
    </row>
    <row r="6" spans="1:4" x14ac:dyDescent="0.25">
      <c r="A6" s="14">
        <v>2006</v>
      </c>
      <c r="B6" s="14">
        <v>1840</v>
      </c>
      <c r="C6">
        <v>1932</v>
      </c>
      <c r="D6">
        <v>1.05</v>
      </c>
    </row>
    <row r="7" spans="1:4" x14ac:dyDescent="0.25">
      <c r="A7" s="14">
        <v>2007</v>
      </c>
      <c r="B7" s="14">
        <v>2319</v>
      </c>
      <c r="C7">
        <v>1603</v>
      </c>
      <c r="D7">
        <v>0.69</v>
      </c>
    </row>
    <row r="8" spans="1:4" x14ac:dyDescent="0.25">
      <c r="A8" s="14">
        <v>2008</v>
      </c>
      <c r="B8" s="14">
        <v>1490</v>
      </c>
      <c r="C8">
        <v>1411</v>
      </c>
      <c r="D8">
        <v>0.95</v>
      </c>
    </row>
    <row r="9" spans="1:4" x14ac:dyDescent="0.25">
      <c r="A9" s="14">
        <v>2009</v>
      </c>
      <c r="B9" s="14">
        <v>1815</v>
      </c>
      <c r="C9">
        <v>1542.75</v>
      </c>
      <c r="D9">
        <v>0.85</v>
      </c>
    </row>
    <row r="10" spans="1:4" x14ac:dyDescent="0.25">
      <c r="A10" s="14">
        <v>2010</v>
      </c>
      <c r="B10" s="14">
        <v>3400</v>
      </c>
      <c r="C10" s="23">
        <v>2380</v>
      </c>
      <c r="D10">
        <v>0.7</v>
      </c>
    </row>
    <row r="11" spans="1:4" x14ac:dyDescent="0.25">
      <c r="A11" s="14">
        <v>2011</v>
      </c>
      <c r="B11" s="14">
        <v>4372</v>
      </c>
      <c r="C11">
        <v>3475</v>
      </c>
      <c r="D11">
        <v>0.79</v>
      </c>
    </row>
    <row r="12" spans="1:4" x14ac:dyDescent="0.25">
      <c r="A12" s="14">
        <v>2012</v>
      </c>
      <c r="B12" s="14">
        <v>2954</v>
      </c>
      <c r="C12">
        <v>2818</v>
      </c>
      <c r="D12">
        <v>0.95</v>
      </c>
    </row>
    <row r="13" spans="1:4" x14ac:dyDescent="0.25">
      <c r="A13" s="14">
        <v>2013</v>
      </c>
      <c r="B13" s="14">
        <v>2109</v>
      </c>
      <c r="C13">
        <v>1370</v>
      </c>
      <c r="D13">
        <v>0.65</v>
      </c>
    </row>
    <row r="14" spans="1:4" x14ac:dyDescent="0.25">
      <c r="A14" s="14">
        <v>2014</v>
      </c>
      <c r="B14" s="14">
        <v>2173</v>
      </c>
      <c r="C14">
        <v>2009</v>
      </c>
      <c r="D14">
        <v>0.92</v>
      </c>
    </row>
    <row r="15" spans="1:4" x14ac:dyDescent="0.25">
      <c r="A15" s="14">
        <v>2015</v>
      </c>
      <c r="B15" s="14">
        <v>1907</v>
      </c>
      <c r="C15">
        <v>2000</v>
      </c>
      <c r="D15">
        <v>1.05</v>
      </c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selection activeCell="K7" sqref="K7:Z10"/>
    </sheetView>
  </sheetViews>
  <sheetFormatPr defaultRowHeight="15" x14ac:dyDescent="0.25"/>
  <cols>
    <col min="1" max="1" width="18.140625" customWidth="1"/>
  </cols>
  <sheetData>
    <row r="1" spans="1:26" x14ac:dyDescent="0.25">
      <c r="A1" t="s">
        <v>44</v>
      </c>
    </row>
    <row r="3" spans="1:26" x14ac:dyDescent="0.25">
      <c r="B3" s="12" t="s">
        <v>30</v>
      </c>
      <c r="C3" s="12" t="s">
        <v>31</v>
      </c>
      <c r="D3" s="12" t="s">
        <v>34</v>
      </c>
    </row>
    <row r="4" spans="1:26" x14ac:dyDescent="0.25">
      <c r="A4" s="24" t="s">
        <v>46</v>
      </c>
      <c r="B4" s="29">
        <v>66.886700000000005</v>
      </c>
      <c r="C4" s="28">
        <v>15.4467</v>
      </c>
      <c r="D4" s="28">
        <v>8.9232999999999993</v>
      </c>
    </row>
    <row r="5" spans="1:26" x14ac:dyDescent="0.25">
      <c r="A5" s="24" t="s">
        <v>52</v>
      </c>
      <c r="B5" s="29">
        <v>66.13</v>
      </c>
      <c r="C5" s="28">
        <v>17.493300000000001</v>
      </c>
      <c r="D5" s="28">
        <v>7.6532999999999998</v>
      </c>
    </row>
    <row r="6" spans="1:26" x14ac:dyDescent="0.25">
      <c r="A6" s="24" t="s">
        <v>53</v>
      </c>
      <c r="B6" s="29">
        <v>64.739999999999995</v>
      </c>
      <c r="C6" s="28">
        <v>16.96</v>
      </c>
      <c r="D6" s="28">
        <v>9.5732999999999997</v>
      </c>
    </row>
    <row r="7" spans="1:26" x14ac:dyDescent="0.25">
      <c r="A7" s="24" t="s">
        <v>50</v>
      </c>
      <c r="B7" s="29">
        <v>62.616700000000002</v>
      </c>
      <c r="C7" s="28">
        <v>17.923300000000001</v>
      </c>
      <c r="D7" s="28">
        <v>10.263299999999999</v>
      </c>
      <c r="K7" t="s">
        <v>46</v>
      </c>
      <c r="L7" t="s">
        <v>52</v>
      </c>
      <c r="M7" t="s">
        <v>53</v>
      </c>
      <c r="N7" t="s">
        <v>50</v>
      </c>
      <c r="O7" t="s">
        <v>51</v>
      </c>
      <c r="P7" t="s">
        <v>49</v>
      </c>
      <c r="Q7" t="s">
        <v>47</v>
      </c>
      <c r="R7" t="s">
        <v>45</v>
      </c>
      <c r="S7" t="s">
        <v>48</v>
      </c>
      <c r="T7" t="s">
        <v>58</v>
      </c>
      <c r="U7" t="s">
        <v>55</v>
      </c>
      <c r="V7" t="s">
        <v>54</v>
      </c>
      <c r="W7" t="s">
        <v>33</v>
      </c>
      <c r="X7" t="s">
        <v>32</v>
      </c>
      <c r="Y7" t="s">
        <v>57</v>
      </c>
      <c r="Z7" t="s">
        <v>56</v>
      </c>
    </row>
    <row r="8" spans="1:26" x14ac:dyDescent="0.25">
      <c r="A8" s="24" t="s">
        <v>51</v>
      </c>
      <c r="B8" s="29">
        <v>61.9133</v>
      </c>
      <c r="C8" s="28">
        <v>18.98</v>
      </c>
      <c r="D8" s="28">
        <v>10</v>
      </c>
      <c r="K8">
        <v>66.886700000000005</v>
      </c>
      <c r="L8">
        <v>66.13</v>
      </c>
      <c r="M8">
        <v>64.739999999999995</v>
      </c>
      <c r="N8">
        <v>62.616700000000002</v>
      </c>
      <c r="O8">
        <v>61.9133</v>
      </c>
      <c r="P8">
        <v>61.83</v>
      </c>
      <c r="Q8">
        <v>61.073300000000003</v>
      </c>
      <c r="R8">
        <v>61.013300000000001</v>
      </c>
      <c r="S8">
        <v>61.006700000000002</v>
      </c>
      <c r="T8">
        <v>59.814999999999998</v>
      </c>
      <c r="U8">
        <v>64.19</v>
      </c>
      <c r="V8">
        <v>63.24</v>
      </c>
      <c r="W8">
        <v>63.156700000000001</v>
      </c>
      <c r="X8">
        <v>62.646700000000003</v>
      </c>
      <c r="Y8">
        <v>62.07</v>
      </c>
      <c r="Z8">
        <v>61.793300000000002</v>
      </c>
    </row>
    <row r="9" spans="1:26" x14ac:dyDescent="0.25">
      <c r="A9" s="24" t="s">
        <v>49</v>
      </c>
      <c r="B9" s="29">
        <v>61.83</v>
      </c>
      <c r="C9" s="28">
        <v>19.943300000000001</v>
      </c>
      <c r="D9" s="28">
        <v>9.4633000000000003</v>
      </c>
      <c r="K9">
        <v>15.4467</v>
      </c>
      <c r="L9">
        <v>17.493300000000001</v>
      </c>
      <c r="M9">
        <v>16.96</v>
      </c>
      <c r="N9">
        <v>17.923300000000001</v>
      </c>
      <c r="O9">
        <v>18.98</v>
      </c>
      <c r="P9">
        <v>19.943300000000001</v>
      </c>
      <c r="Q9">
        <v>20.3567</v>
      </c>
      <c r="R9">
        <v>18.34</v>
      </c>
      <c r="S9">
        <v>19.033300000000001</v>
      </c>
      <c r="T9">
        <v>20.74</v>
      </c>
      <c r="U9">
        <v>17.66</v>
      </c>
      <c r="V9">
        <v>18.4267</v>
      </c>
      <c r="W9">
        <v>18.03</v>
      </c>
      <c r="X9">
        <v>18.8767</v>
      </c>
      <c r="Y9">
        <v>18.866700000000002</v>
      </c>
      <c r="Z9">
        <v>20.03</v>
      </c>
    </row>
    <row r="10" spans="1:26" x14ac:dyDescent="0.25">
      <c r="A10" s="24" t="s">
        <v>47</v>
      </c>
      <c r="B10" s="29">
        <v>61.073300000000003</v>
      </c>
      <c r="C10" s="28">
        <v>20.3567</v>
      </c>
      <c r="D10" s="28">
        <v>9.7100000000000009</v>
      </c>
      <c r="K10">
        <v>8.9232999999999993</v>
      </c>
      <c r="L10">
        <v>7.6532999999999998</v>
      </c>
      <c r="M10">
        <v>9.5732999999999997</v>
      </c>
      <c r="N10">
        <v>10.263299999999999</v>
      </c>
      <c r="O10">
        <v>10</v>
      </c>
      <c r="P10">
        <v>9.4633000000000003</v>
      </c>
      <c r="Q10">
        <v>9.7100000000000009</v>
      </c>
      <c r="R10">
        <v>11.31</v>
      </c>
      <c r="S10">
        <v>10.773300000000001</v>
      </c>
      <c r="T10">
        <v>10.35</v>
      </c>
      <c r="U10">
        <v>9.4433000000000007</v>
      </c>
      <c r="V10">
        <v>9.5767000000000007</v>
      </c>
      <c r="W10">
        <v>9.6166999999999998</v>
      </c>
      <c r="X10">
        <v>8.8833000000000002</v>
      </c>
      <c r="Y10">
        <v>9.7833000000000006</v>
      </c>
      <c r="Z10">
        <v>9.2799999999999994</v>
      </c>
    </row>
    <row r="11" spans="1:26" x14ac:dyDescent="0.25">
      <c r="A11" s="24" t="s">
        <v>45</v>
      </c>
      <c r="B11" s="29">
        <v>61.013300000000001</v>
      </c>
      <c r="C11" s="28">
        <v>18.34</v>
      </c>
      <c r="D11" s="28">
        <v>11.31</v>
      </c>
    </row>
    <row r="12" spans="1:26" x14ac:dyDescent="0.25">
      <c r="A12" s="24" t="s">
        <v>48</v>
      </c>
      <c r="B12" s="29">
        <v>61.006700000000002</v>
      </c>
      <c r="C12" s="28">
        <v>19.033300000000001</v>
      </c>
      <c r="D12" s="28">
        <v>10.773300000000001</v>
      </c>
    </row>
    <row r="13" spans="1:26" x14ac:dyDescent="0.25">
      <c r="A13" s="30" t="s">
        <v>58</v>
      </c>
      <c r="B13" s="29">
        <v>59.814999999999998</v>
      </c>
      <c r="C13" s="29">
        <v>20.74</v>
      </c>
      <c r="D13" s="29">
        <v>10.35</v>
      </c>
    </row>
    <row r="14" spans="1:26" x14ac:dyDescent="0.25">
      <c r="A14" s="30" t="s">
        <v>55</v>
      </c>
      <c r="B14" s="29">
        <v>64.19</v>
      </c>
      <c r="C14" s="29">
        <v>17.66</v>
      </c>
      <c r="D14" s="29">
        <v>9.4433000000000007</v>
      </c>
    </row>
    <row r="15" spans="1:26" x14ac:dyDescent="0.25">
      <c r="A15" s="24" t="s">
        <v>54</v>
      </c>
      <c r="B15" s="29">
        <v>63.24</v>
      </c>
      <c r="C15" s="28">
        <v>18.4267</v>
      </c>
      <c r="D15" s="28">
        <v>9.5767000000000007</v>
      </c>
    </row>
    <row r="16" spans="1:26" x14ac:dyDescent="0.25">
      <c r="A16" s="30" t="s">
        <v>33</v>
      </c>
      <c r="B16" s="29">
        <v>63.156700000000001</v>
      </c>
      <c r="C16" s="29">
        <v>18.03</v>
      </c>
      <c r="D16" s="29">
        <v>9.6166999999999998</v>
      </c>
    </row>
    <row r="17" spans="1:4" x14ac:dyDescent="0.25">
      <c r="A17" s="30" t="s">
        <v>32</v>
      </c>
      <c r="B17" s="29">
        <v>62.646700000000003</v>
      </c>
      <c r="C17" s="29">
        <v>18.8767</v>
      </c>
      <c r="D17" s="29">
        <v>8.8833000000000002</v>
      </c>
    </row>
    <row r="18" spans="1:4" x14ac:dyDescent="0.25">
      <c r="A18" s="30" t="s">
        <v>57</v>
      </c>
      <c r="B18" s="29">
        <v>62.07</v>
      </c>
      <c r="C18" s="29">
        <v>18.866700000000002</v>
      </c>
      <c r="D18" s="29">
        <v>9.7833000000000006</v>
      </c>
    </row>
    <row r="19" spans="1:4" x14ac:dyDescent="0.25">
      <c r="A19" s="30" t="s">
        <v>56</v>
      </c>
      <c r="B19" s="29">
        <v>61.793300000000002</v>
      </c>
      <c r="C19" s="29">
        <v>20.03</v>
      </c>
      <c r="D19" s="29">
        <v>9.2799999999999994</v>
      </c>
    </row>
  </sheetData>
  <sortState ref="A4:D19">
    <sortCondition descending="1" ref="B4:B19"/>
  </sortState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EC302-C1C4-44C5-8FA8-4E4FA3210CEE}"/>
</file>

<file path=customXml/itemProps2.xml><?xml version="1.0" encoding="utf-8"?>
<ds:datastoreItem xmlns:ds="http://schemas.openxmlformats.org/officeDocument/2006/customXml" ds:itemID="{C557B0E8-8231-4CD4-9EA0-B87870885F6A}"/>
</file>

<file path=customXml/itemProps3.xml><?xml version="1.0" encoding="utf-8"?>
<ds:datastoreItem xmlns:ds="http://schemas.openxmlformats.org/officeDocument/2006/customXml" ds:itemID="{1E373C8F-62B7-43EB-B678-8C4DCD0B8B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Graf č.1</vt:lpstr>
      <vt:lpstr>Graf č.2</vt:lpstr>
      <vt:lpstr>Graf č.3</vt:lpstr>
      <vt:lpstr>Graf č.4</vt:lpstr>
      <vt:lpstr>Graf č.5</vt:lpstr>
      <vt:lpstr>Graf č.6</vt:lpstr>
      <vt:lpstr>Graf č.7</vt:lpstr>
      <vt:lpstr>Graf č.8</vt:lpstr>
      <vt:lpstr>Graf č.9</vt:lpstr>
      <vt:lpstr>Graf č.10</vt:lpstr>
      <vt:lpstr>Graf č.11</vt:lpstr>
      <vt:lpstr>Graf č.12</vt:lpstr>
      <vt:lpstr>Graf č.13</vt:lpstr>
      <vt:lpstr>Graf č.14</vt:lpstr>
      <vt:lpstr>Graf č.15</vt:lpstr>
      <vt:lpstr>Graf č. 16</vt:lpstr>
      <vt:lpstr>Graf č.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Zehnálek Petr</dc:creator>
  <cp:lastModifiedBy>60030</cp:lastModifiedBy>
  <dcterms:created xsi:type="dcterms:W3CDTF">2015-07-09T05:41:20Z</dcterms:created>
  <dcterms:modified xsi:type="dcterms:W3CDTF">2016-05-24T09:03:22Z</dcterms:modified>
</cp:coreProperties>
</file>